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9705" windowHeight="9375"/>
  </bookViews>
  <sheets>
    <sheet name="I.Stat export" sheetId="1" r:id="rId1"/>
  </sheet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<sst xmlns="http://schemas.openxmlformats.org/spreadsheetml/2006/main" count="220" uniqueCount="54">
  <si>
    <t>&lt;?xml version="1.0"?&gt;&lt;WebTableParameter xmlns:xsd="http://www.w3.org/2001/XMLSchema" xmlns:xsi="http://www.w3.org/2001/XMLSchema-instance" xmlns=""&gt;&lt;DataTable Code="DCCV_NEET" HasMetadata="true"&gt;&lt;Name LocaleIsoCode="fr"&gt;NEET (giovani non occupati e non in istruzione e formazione)&lt;/Name&gt;&lt;Dimension Code="ITTER107" CommonCode="ITTER107" Display="labels"&gt;&lt;Name LocaleIsoCode="fr"&gt;Territorio&lt;/Name&gt;&lt;Member Code="IT"&gt;&lt;Name LocaleIsoCode="fr"&gt;Italia&lt;/Name&gt;&lt;/Member&gt;&lt;/Dimension&gt;&lt;Dimension Code="TIPO_DATO3" CommonCode="TIPO_DATO3" Display="labels"&gt;&lt;Name LocaleIsoCode="fr"&gt;Tipo dato&lt;/Name&gt;&lt;Member Code="25"&gt;&lt;Name LocaleIsoCode="fr"&gt;Giovani Neet di 15-34 anni (non occupati e non in istruzione)&lt;/Name&gt;&lt;/Member&gt;&lt;/Dimension&gt;&lt;Dimension Code="SEXISTAT1" CommonCode="SEXISTAT1" Display="labels"&gt;&lt;Name LocaleIsoCode="fr"&gt;Sesso&lt;/Name&gt;&lt;Member Code="1"&gt;&lt;Name LocaleIsoCode="fr"&gt;maschi&lt;/Name&gt;&lt;/Member&gt;&lt;Member Code="2"&gt;&lt;Name LocaleIsoCode="fr"&gt;femmine&lt;/Name&gt;&lt;/Member&gt;&lt;Member Code="9" IsDisplayed="true"&gt;&lt;Name LocaleIsoCode="fr"&gt;totale&lt;/Name&gt;&lt;/Member&gt;&lt;/Dimension&gt;&lt;Dimension Code="CLASETA28" CommonCode="CLASETA28" Display="labels"&gt;&lt;Name LocaleIsoCode="fr"&gt;Classe di età&lt;/Name&gt;&lt;Member Code="04"&gt;&lt;Name LocaleIsoCode="fr"&gt;15-24 anni&lt;/Name&gt;&lt;/Member&gt;&lt;Member Code="29" IsDisplayed="true"&gt;&lt;Name LocaleIsoCode="fr"&gt;15-29 anni&lt;/Name&gt;&lt;/Member&gt;&lt;Member Code="07"&gt;&lt;Name LocaleIsoCode="fr"&gt;15-34 anni&lt;/Name&gt;&lt;/Member&gt;&lt;Member Code="30"&gt;&lt;Name LocaleIsoCode="fr"&gt;18-29 anni&lt;/Name&gt;&lt;/Member&gt;&lt;/Dimension&gt;&lt;Dimension Code="CONDIZIONE_PROF" CommonCode="CONDIZIONE_PROF" Display="labels"&gt;&lt;Name LocaleIsoCode="fr"&gt;Condizione professionale&lt;/Name&gt;&lt;Member Code="2"&gt;&lt;Name LocaleIsoCode="fr"&gt;disoccupati&lt;/Name&gt;&lt;/Member&gt;&lt;Member Code="3_4"&gt;&lt;Name LocaleIsoCode="fr"&gt;inattivi&lt;/Name&gt;&lt;/Member&gt;&lt;Member Code="3A_3B_3C"&gt;&lt;Name LocaleIsoCode="fr"&gt;zona grigia dell'inattività&lt;/Name&gt;&lt;/Member&gt;&lt;Member Code="3D"&gt;&lt;Name LocaleIsoCode="fr"&gt;non cercano e non disponibili a lavorare&lt;/Name&gt;&lt;/Member&gt;&lt;Member Code="99" IsDisplayed="true"&gt;&lt;Name LocaleIsoCode="fr"&gt;totale&lt;/Name&gt;&lt;/Member&gt;&lt;/Dimension&gt;&lt;Dimension Code="CONDIZIONE_PROF_EU" CommonCode="CONDIZIONE_PROF_EU" Display="labels"&gt;&lt;Name LocaleIsoCode="fr"&gt;Condizione professionale europea&lt;/Name&gt;&lt;Member Code="UNEM"&gt;&lt;Name LocaleIsoCode="fr"&gt;disoccupati&lt;/Name&gt;&lt;/Member&gt;&lt;Member Code="TOTIN"&gt;&lt;Name LocaleIsoCode="fr"&gt;totale inattivi&lt;/Name&gt;&lt;ChildMember Code="LFP"&gt;&lt;Name LocaleIsoCode="fr"&gt;forze lavoro potenziali&lt;/Name&gt;&lt;/ChildMember&gt;&lt;ChildMember Code="NOT"&gt;&lt;Name LocaleIsoCode="fr"&gt;non cercano e non disponibili &lt;/Name&gt;&lt;/ChildMember&gt;&lt;/Member&gt;&lt;Member Code="TOT" HasMetadata="true"&gt;&lt;Name LocaleIsoCode="fr"&gt;totale&lt;/Name&gt;&lt;/Member&gt;&lt;/Dimension&gt;&lt;Dimension Code="TITOLO_STUDIO" CommonCode="TITOLO_STUDIO" Display="labels"&gt;&lt;Name LocaleIsoCode="fr"&gt;Titolo di studio&lt;/Name&gt;&lt;Member Code="13"&gt;&lt;Name LocaleIsoCode="fr"&gt;nessun titolo di studio, licenza di scuola elementare e media&lt;/Name&gt;&lt;/Member&gt;&lt;Member Code="7"&gt;&lt;Name LocaleIsoCode="fr"&gt;diploma&lt;/Name&gt;&lt;/Member&gt;&lt;Member Code="11"&gt;&lt;Name LocaleIsoCode="fr"&gt;laurea e post-laurea&lt;/Name&gt;&lt;/Member&gt;&lt;Member Code="99" IsDisplayed="true"&gt;&lt;Name LocaleIsoCode="fr"&gt;totale&lt;/Name&gt;&lt;/Member&gt;&lt;/Dimension&gt;&lt;Dimension Code="CITTADMAD" CommonCode="CITTADMAD" Display="labels"&gt;&lt;Name LocaleIsoCode="fr"&gt;Cittadinanza&lt;/Name&gt;&lt;Member Code="1"&gt;&lt;Name LocaleIsoCode="fr"&gt;italiano-a&lt;/Name&gt;&lt;/Member&gt;&lt;Member Code="2"&gt;&lt;Name LocaleIsoCode="fr"&gt;straniero-a&lt;/Name&gt;&lt;/Member&gt;&lt;Member Code="9" IsDisplayed="true"&gt;&lt;Name LocaleIsoCode="fr"&gt;totale&lt;/Name&gt;&lt;/Member&gt;&lt;/Dimension&gt;&lt;Dimension Code="RUOLO_FAM" CommonCode="RUOLO_FAM" Display="labels"&gt;&lt;Name LocaleIsoCode="fr"&gt;Ruolo in famiglia&lt;/Name&gt;&lt;Member Code="SD"&gt;&lt;Name LocaleIsoCode="fr"&gt;figlio/a&lt;/Name&gt;&lt;/Member&gt;&lt;Member Code="PA"&gt;&lt;Name LocaleIsoCode="fr"&gt;genitore&lt;/Name&gt;&lt;/Member&gt;&lt;Member Code="SPO"&gt;&lt;Name LocaleIsoCode="fr"&gt;single, partner senza figli, altro ruolo&lt;/Name&gt;&lt;ChildMember Code="S"&gt;&lt;Name LocaleIsoCode="fr"&gt;single&lt;/Name&gt;&lt;/ChildMember&gt;&lt;ChildMember Code="PWOC"&gt;&lt;Name LocaleIsoCode="fr"&gt;coniuge/convivente senza figli&lt;/Name&gt;&lt;/ChildMember&gt;&lt;ChildMember Code="OTH"&gt;&lt;Name LocaleIsoCode="fr"&gt;altro (diverso da figlio, genitore, single o coniuge/convivente senza figli)&lt;/Name&gt;&lt;/ChildMember&gt;&lt;/Member&gt;&lt;Member Code="TOT" IsDisplayed="true"&gt;&lt;Name LocaleIsoCode="fr"&gt;totale&lt;/Name&gt;&lt;/Member&gt;&lt;/Dimension&gt;&lt;Dimension Code="TIME" CommonCode="TIME" Display="labels"&gt;&lt;Name LocaleIsoCode="fr"&gt;Tempo e frequenza&lt;/Name&gt;&lt;Member Code="2004"&gt;&lt;Name LocaleIsoCode="fr"&gt;2004&lt;/Name&gt;&lt;/Member&gt;&lt;Member Code="2005"&gt;&lt;Name LocaleIsoCode="fr"&gt;2005&lt;/Name&gt;&lt;/Member&gt;&lt;Member Code="2006"&gt;&lt;Name LocaleIsoCode="fr"&gt;2006&lt;/Name&gt;&lt;/Member&gt;&lt;Member Code="2007"&gt;&lt;Name LocaleIsoCode="fr"&gt;2007&lt;/Name&gt;&lt;/Member&gt;&lt;Member Code="2008"&gt;&lt;Name LocaleIsoCode="fr"&gt;2008&lt;/Name&gt;&lt;/Member&gt;&lt;Member Code="2009"&gt;&lt;Name LocaleIsoCode="fr"&gt;2009&lt;/Name&gt;&lt;/Member&gt;&lt;Member Code="2010"&gt;&lt;Name LocaleIsoCode="fr"&gt;2010&lt;/Name&gt;&lt;/Member&gt;&lt;Member Code="2011"&gt;&lt;Name LocaleIsoCode="fr"&gt;2011&lt;/Name&gt;&lt;/Member&gt;&lt;Member Code="2012"&gt;&lt;Name LocaleIsoCode="fr"&gt;2012&lt;/Name&gt;&lt;ChildMember Code="2012Q1"&gt;&lt;Name LocaleIsoCode="fr"&gt;T1-2012&lt;/Name&gt;&lt;/ChildMember&gt;&lt;ChildMember Code="2012Q2"&gt;&lt;Name LocaleIsoCode="fr"&gt;T2-2012&lt;/Name&gt;&lt;/ChildMember&gt;&lt;ChildMember Code="2012Q3"&gt;&lt;Name LocaleIsoCode="fr"&gt;T3-2012&lt;/Name&gt;&lt;/ChildMember&gt;&lt;ChildMember Code="2012Q4"&gt;&lt;Name LocaleIsoCode="fr"&gt;T4-2012&lt;/Name&gt;&lt;/ChildMember&gt;&lt;/Member&gt;&lt;Member Code="2013"&gt;&lt;Name LocaleIsoCode="fr"&gt;2013&lt;/Name&gt;&lt;ChildMember Code="2013Q1"&gt;&lt;Name LocaleIsoCode="fr"&gt;T1-2013&lt;/Name&gt;&lt;/ChildMember&gt;&lt;ChildMember Code="2013Q2"&gt;&lt;Name LocaleIsoCode="fr"&gt;T2-2013&lt;/Name&gt;&lt;/ChildMember&gt;&lt;ChildMember Code="2013Q3"&gt;&lt;Name LocaleIsoCode="fr"&gt;T3-2013&lt;/Name&gt;&lt;/ChildMember&gt;&lt;ChildMember Code="2013Q4"&gt;&lt;Name LocaleIsoCode="fr"&gt;T4-2013&lt;/Name&gt;&lt;/ChildMember&gt;&lt;/Member&gt;&lt;Member Code="2014"&gt;&lt;Name LocaleIsoCode="fr"&gt;2014&lt;/Name&gt;&lt;ChildMember Code="2014Q1"&gt;&lt;Name LocaleIsoCode="fr"&gt;T1-2014&lt;/Name&gt;&lt;/ChildMember&gt;&lt;ChildMember Code="2014Q2"&gt;&lt;Name LocaleIsoCode="fr"&gt;T2-2014&lt;/Name&gt;&lt;/ChildMember&gt;&lt;ChildMember Code="2014Q3"&gt;&lt;Name LocaleIsoCode="fr"&gt;T3-2014&lt;/Name&gt;&lt;/ChildMember&gt;&lt;ChildMember Code="2014Q4"&gt;&lt;Name LocaleIsoCode="fr"&gt;T4-2014&lt;/Name&gt;&lt;/ChildMember&gt;&lt;/Member&gt;&lt;Member Code="2015"&gt;&lt;Name LocaleIsoCode="fr"&gt;2015&lt;/Name&gt;&lt;ChildMember Code="2015Q1"&gt;&lt;Name LocaleIsoCode="fr"&gt;T1-2015&lt;/Name&gt;&lt;/ChildMember&gt;&lt;ChildMember Code="2015Q2"&gt;&lt;Name LocaleIsoCode="fr"&gt;T2-2015&lt;/Name&gt;&lt;/ChildMember&gt;&lt;ChildMember Code="2015Q3"&gt;&lt;Name LocaleIsoCode="fr"&gt;T3-2015&lt;/Name&gt;&lt;/ChildMember&gt;&lt;/Member&gt;&lt;/Dimension&gt;&lt;WBOSInformations&gt;&lt;TimeDimension WebTreeWasUsed="false"&gt;&lt;StartCodes Annual="2004" Quarters="2012Q1" /&gt;&lt;/TimeDimension&gt;&lt;/WBOSInformations&gt;&lt;Tabulation Axis="horizontal"&gt;&lt;Dimension Code="TIME" CommonCode="TIME" /&gt;&lt;/Tabulation&gt;&lt;Tabulation Axis="vertical"&gt;&lt;Dimension Code="CLASETA28" CommonCode="CLASETA28" /&gt;&lt;Dimension Code="CONDIZIONE_PROF_EU" CommonCode="CONDIZIONE_PROF_EU" /&gt;&lt;Dimension Code="SEXISTAT1" CommonCode="SEXISTAT1" /&gt;&lt;/Tabulation&gt;&lt;Tabulation Axis="page"&gt;&lt;Dimension Code="ITTER107" CommonCode="ITTER107" /&gt;&lt;Dimension Code="TIPO_DATO3" CommonCode="TIPO_DATO3" /&gt;&lt;Dimension Code="CONDIZIONE_PROF" CommonCode="CONDIZIONE_PROF" /&gt;&lt;Dimension Code="TITOLO_STUDIO" CommonCode="TITOLO_STUDIO" /&gt;&lt;Dimension Code="CITTADMAD" CommonCode="CITTADMAD" /&gt;&lt;Dimension Code="RUOLO_FAM" CommonCode="RUOLO_FAM" /&gt;&lt;/Tabulation&gt;&lt;Formatting&gt;&lt;Labels LocaleIsoCode="fr" /&gt;&lt;Power&gt;0&lt;/Power&gt;&lt;Decimals&gt;0&lt;/Decimals&gt;&lt;SkipEmptyLines&gt;true&lt;/SkipEmptyLines&gt;&lt;FullyFillPage&gt;false&lt;/FullyFillPage&gt;&lt;SkipEmptyCols&gt;true&lt;/SkipEmptyCols&gt;&lt;SkipLineHierarchy&gt;true&lt;/SkipLineHierarchy&gt;&lt;SkipColHierarchy&gt;fals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MaxBarChartLen&gt;65&lt;/MaxBarChartLen&gt;&lt;/Format&gt;&lt;Query&gt;&lt;AbsoluteUri&gt;http://dati.istat.it//View.aspx?QueryId=&amp;amp;QueryType=Public&amp;amp;Lang=fr&lt;/AbsoluteUri&gt;&lt;/Query&gt;&lt;/WebTableParameter&gt;</t>
  </si>
  <si>
    <t>Insieme di dati: NEET (giovani non occupati e non in istruzione e formazione)</t>
  </si>
  <si>
    <t>Territorio</t>
  </si>
  <si>
    <t>Italia</t>
  </si>
  <si>
    <t>Tipo dato</t>
  </si>
  <si>
    <t>Giovani Neet di 15-34 anni (non occupati e non in istruzione)</t>
  </si>
  <si>
    <t>Condizione professionale</t>
  </si>
  <si>
    <t>totale</t>
  </si>
  <si>
    <t>Titolo di studio</t>
  </si>
  <si>
    <t>Cittadinanza</t>
  </si>
  <si>
    <t>Ruolo in famiglia</t>
  </si>
  <si>
    <t>Tempo e frequenza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</si>
  <si>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</si>
  <si>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</si>
  <si>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</si>
  <si>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</si>
  <si>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</si>
  <si>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</si>
  <si>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</si>
  <si>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</si>
  <si>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</si>
  <si>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</si>
  <si>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</si>
  <si>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</si>
  <si>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T1-2012</t>
  </si>
  <si>
    <t>T2-2012</t>
  </si>
  <si>
    <t>T3-2012</t>
  </si>
  <si>
    <t>T4-2012</t>
  </si>
  <si>
    <t>T1-2013</t>
  </si>
  <si>
    <t>T2-2013</t>
  </si>
  <si>
    <t>T3-2013</t>
  </si>
  <si>
    <t>T4-2013</t>
  </si>
  <si>
    <t>T1-2014</t>
  </si>
  <si>
    <t>T2-2014</t>
  </si>
  <si>
    <t>T3-2014</t>
  </si>
  <si>
    <t>T4-2014</t>
  </si>
  <si>
    <t>T1-2015</t>
  </si>
  <si>
    <t>T2-2015</t>
  </si>
  <si>
    <t>T3-2015</t>
  </si>
  <si>
    <t>Classe di età</t>
  </si>
  <si>
    <t>Condizione professionale europea</t>
  </si>
  <si>
    <t>Sesso</t>
  </si>
  <si>
    <t/>
  </si>
  <si>
    <t>15-24 anni</t>
  </si>
  <si>
    <t>disoccupati</t>
  </si>
  <si>
    <t>maschi</t>
  </si>
  <si>
    <t>femmine</t>
  </si>
  <si>
    <t>totale inattivi</t>
  </si>
  <si>
    <t xml:space="preserve">  forze lavoro potenziali</t>
  </si>
  <si>
    <t xml:space="preserve">  non cercano e non disponibili </t>
  </si>
  <si>
    <t>15-29 anni</t>
  </si>
  <si>
    <t>15-34 anni</t>
  </si>
  <si>
    <t>18-29 anni</t>
  </si>
  <si>
    <t>Dati estratti il14 feb 2016, 15h59 UTC (GMT), da I.Stat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</si>
</sst>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23" fillId="0" borderId="10" xfId="0" applyFont="1" applyBorder="1"/>
    <xf numFmtId="0" fontId="24" fillId="0" borderId="10" xfId="0" applyFont="1" applyBorder="1" applyAlignment="1">
      <alignment horizontal="left" wrapText="1"/>
    </xf>
    <xf numFmtId="0" fontId="22" fillId="33" borderId="11" xfId="0" applyFont="1" applyFill="1" applyBorder="1" applyAlignment="1">
      <alignment horizontal="right" vertical="top" wrapText="1"/>
    </xf>
    <xf numFmtId="0" fontId="22" fillId="33" borderId="12" xfId="0" applyFont="1" applyFill="1" applyBorder="1" applyAlignment="1">
      <alignment horizontal="right" vertical="top" wrapText="1"/>
    </xf>
    <xf numFmtId="0" fontId="22" fillId="33" borderId="13" xfId="0" applyFont="1" applyFill="1" applyBorder="1" applyAlignment="1">
      <alignment horizontal="right"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2" fillId="34" borderId="15" xfId="0" applyFont="1" applyFill="1" applyBorder="1" applyAlignment="1">
      <alignment horizontal="right" vertical="center" wrapText="1"/>
    </xf>
    <xf numFmtId="0" fontId="22" fillId="34" borderId="14" xfId="0" applyFont="1" applyFill="1" applyBorder="1" applyAlignment="1">
      <alignment horizontal="right" vertical="center" wrapText="1"/>
    </xf>
    <xf numFmtId="0" fontId="22" fillId="34" borderId="16" xfId="0" applyFont="1" applyFill="1" applyBorder="1" applyAlignment="1">
      <alignment horizontal="right" vertical="center" wrapText="1"/>
    </xf>
    <xf numFmtId="0" fontId="22" fillId="34" borderId="17" xfId="0" applyFont="1" applyFill="1" applyBorder="1" applyAlignment="1">
      <alignment horizontal="right" vertical="center" wrapText="1"/>
    </xf>
    <xf numFmtId="0" fontId="22" fillId="34" borderId="18" xfId="0" applyFont="1" applyFill="1" applyBorder="1" applyAlignment="1">
      <alignment horizontal="right" vertical="center" wrapText="1"/>
    </xf>
    <xf numFmtId="0" fontId="22" fillId="34" borderId="19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center" vertical="top" wrapText="1"/>
    </xf>
    <xf numFmtId="0" fontId="21" fillId="34" borderId="20" xfId="0" applyFont="1" applyFill="1" applyBorder="1" applyAlignment="1">
      <alignment horizontal="center" vertical="top" wrapText="1"/>
    </xf>
    <xf numFmtId="0" fontId="21" fillId="34" borderId="21" xfId="0" applyFont="1" applyFill="1" applyBorder="1" applyAlignment="1">
      <alignment horizontal="center" vertical="top" wrapText="1"/>
    </xf>
    <xf numFmtId="0" fontId="21" fillId="34" borderId="11" xfId="0" applyFont="1" applyFill="1" applyBorder="1" applyAlignment="1">
      <alignment horizontal="center" vertical="top" wrapText="1"/>
    </xf>
    <xf numFmtId="0" fontId="21" fillId="34" borderId="12" xfId="0" applyFont="1" applyFill="1" applyBorder="1" applyAlignment="1">
      <alignment horizontal="center" vertical="top" wrapText="1"/>
    </xf>
    <xf numFmtId="0" fontId="21" fillId="34" borderId="13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5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18" fillId="35" borderId="20" xfId="0" applyFont="1" applyFill="1" applyBorder="1" applyAlignment="1">
      <alignment vertical="top" wrapText="1"/>
    </xf>
    <xf numFmtId="0" fontId="18" fillId="35" borderId="21" xfId="0" applyFont="1" applyFill="1" applyBorder="1" applyAlignment="1">
      <alignment vertical="top" wrapText="1"/>
    </xf>
    <xf numFmtId="0" fontId="18" fillId="35" borderId="22" xfId="0" applyFont="1" applyFill="1" applyBorder="1" applyAlignment="1">
      <alignment vertical="top" wrapText="1"/>
    </xf>
    <xf numFmtId="0" fontId="23" fillId="0" borderId="10" xfId="0" applyNumberFormat="1" applyFont="1" applyBorder="1" applyAlignment="1">
      <alignment horizontal="right"/>
    </xf>
    <xf numFmtId="0" fontId="23" fillId="37" borderId="10" xfId="0" applyNumberFormat="1" applyFont="1" applyFill="1" applyBorder="1" applyAlignment="1">
      <alignment horizontal="right"/>
    </xf>
    <xf numFmtId="0" fontId="19" fillId="35" borderId="20" xfId="0" applyFont="1" applyFill="1" applyBorder="1" applyAlignment="1">
      <alignment vertical="top" wrapText="1"/>
    </xf>
    <xf numFmtId="0" fontId="19" fillId="35" borderId="21" xfId="0" applyFont="1" applyFill="1" applyBorder="1" applyAlignment="1">
      <alignment vertical="top" wrapText="1"/>
    </xf>
    <xf numFmtId="0" fontId="19" fillId="35" borderId="22" xfId="0" applyFont="1" applyFill="1" applyBorder="1" applyAlignment="1">
      <alignment vertical="top" wrapText="1"/>
    </xf>
    <xf numFmtId="0" fontId="19" fillId="0" borderId="0" xfId="0" applyFont="1" applyAlignment="1">
      <alignment horizontal="lef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i5b.istat.it/OECDStat_Metadata/ShowMetadata.ashx?Dataset=DCCV_NEET&amp;Coords=%5bCONDIZIONE_PROF_EU%5d.%5bTOT%5d&amp;ShowOnWeb=true&amp;Lang=fr" TargetMode="External"/><Relationship Id="rId2" Type="http://schemas.openxmlformats.org/officeDocument/2006/relationships/hyperlink" Target="http://dati5b.istat.it/OECDStat_Metadata/ShowMetadata.ashx?Dataset=DCCV_NEET&amp;Coords=%5bCONDIZIONE_PROF_EU%5d.%5bTOT%5d&amp;ShowOnWeb=true&amp;Lang=fr" TargetMode="External"/><Relationship Id="rId1" Type="http://schemas.openxmlformats.org/officeDocument/2006/relationships/hyperlink" Target="http://dati5b.istat.it/OECDStat_Metadata/ShowMetadata.ashx?Dataset=DCCV_NEET&amp;ShowOnWeb=true&amp;Lang=fr" TargetMode="External"/><Relationship Id="rId6" Type="http://schemas.openxmlformats.org/officeDocument/2006/relationships/hyperlink" Target="http:///dati5b.istat.it/wbos" TargetMode="External"/><Relationship Id="rId5" Type="http://schemas.openxmlformats.org/officeDocument/2006/relationships/hyperlink" Target="http://dati5b.istat.it/OECDStat_Metadata/ShowMetadata.ashx?Dataset=DCCV_NEET&amp;Coords=%5bCONDIZIONE_PROF_EU%5d.%5bTOT%5d&amp;ShowOnWeb=true&amp;Lang=fr" TargetMode="External"/><Relationship Id="rId4" Type="http://schemas.openxmlformats.org/officeDocument/2006/relationships/hyperlink" Target="http://dati5b.istat.it/OECDStat_Metadata/ShowMetadata.ashx?Dataset=DCCV_NEET&amp;Coords=%5bCONDIZIONE_PROF_EU%5d.%5bTOT%5d&amp;ShowOnWeb=true&amp;Lang=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showGridLines="0" tabSelected="1" topLeftCell="O2" workbookViewId="0"/>
  </sheetViews>
  <sheetFormatPr defaultRowHeight="12.75" x14ac:dyDescent="0.2"/>
  <cols>
    <col min="1" max="3" width="27.42578125" customWidth="1"/>
    <col min="4" max="4" width="2.42578125" customWidth="1"/>
  </cols>
  <sheetData>
    <row r="1" spans="1:30" hidden="1" x14ac:dyDescent="0.2">
      <c r="A1" s="1" t="e">
        <f ca="1">DotStatQuery(B1)</f>
        <v>#NAME?</v>
      </c>
      <c r="B1" s="1" t="s">
        <v>0</v>
      </c>
    </row>
    <row r="2" spans="1:30" ht="45.75" x14ac:dyDescent="0.2">
      <c r="A2" s="2" t="s">
        <v>1</v>
      </c>
    </row>
    <row r="3" spans="1:30" x14ac:dyDescent="0.2">
      <c r="A3" s="3" t="s">
        <v>2</v>
      </c>
      <c r="B3" s="5"/>
      <c r="C3" s="5"/>
      <c r="D3" s="4"/>
      <c r="E3" s="6" t="s">
        <v>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7"/>
    </row>
    <row r="4" spans="1:30" x14ac:dyDescent="0.2">
      <c r="A4" s="3" t="s">
        <v>4</v>
      </c>
      <c r="B4" s="5"/>
      <c r="C4" s="5"/>
      <c r="D4" s="4"/>
      <c r="E4" s="6" t="s">
        <v>5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7"/>
    </row>
    <row r="5" spans="1:30" x14ac:dyDescent="0.2">
      <c r="A5" s="3" t="s">
        <v>6</v>
      </c>
      <c r="B5" s="5"/>
      <c r="C5" s="5"/>
      <c r="D5" s="4"/>
      <c r="E5" s="6" t="s">
        <v>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7"/>
    </row>
    <row r="6" spans="1:30" x14ac:dyDescent="0.2">
      <c r="A6" s="3" t="s">
        <v>8</v>
      </c>
      <c r="B6" s="5"/>
      <c r="C6" s="5"/>
      <c r="D6" s="4"/>
      <c r="E6" s="6" t="s">
        <v>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7"/>
    </row>
    <row r="7" spans="1:30" x14ac:dyDescent="0.2">
      <c r="A7" s="3" t="s">
        <v>9</v>
      </c>
      <c r="B7" s="5"/>
      <c r="C7" s="5"/>
      <c r="D7" s="4"/>
      <c r="E7" s="6" t="s">
        <v>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7"/>
    </row>
    <row r="8" spans="1:30" x14ac:dyDescent="0.2">
      <c r="A8" s="3" t="s">
        <v>10</v>
      </c>
      <c r="B8" s="5"/>
      <c r="C8" s="5"/>
      <c r="D8" s="4"/>
      <c r="E8" s="6" t="s">
        <v>7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7"/>
    </row>
    <row r="9" spans="1:30" x14ac:dyDescent="0.2">
      <c r="A9" s="10" t="s">
        <v>11</v>
      </c>
      <c r="B9" s="9"/>
      <c r="C9" s="9"/>
      <c r="D9" s="11"/>
      <c r="E9" s="16" t="s">
        <v>12</v>
      </c>
      <c r="F9" s="16" t="s">
        <v>13</v>
      </c>
      <c r="G9" s="16" t="s">
        <v>14</v>
      </c>
      <c r="H9" s="16" t="s">
        <v>15</v>
      </c>
      <c r="I9" s="16" t="s">
        <v>16</v>
      </c>
      <c r="J9" s="16" t="s">
        <v>17</v>
      </c>
      <c r="K9" s="16" t="s">
        <v>18</v>
      </c>
      <c r="L9" s="16" t="s">
        <v>19</v>
      </c>
      <c r="M9" s="16" t="s">
        <v>20</v>
      </c>
      <c r="N9" s="18" t="s">
        <v>20</v>
      </c>
      <c r="O9" s="20"/>
      <c r="P9" s="20"/>
      <c r="Q9" s="19"/>
      <c r="R9" s="16" t="s">
        <v>21</v>
      </c>
      <c r="S9" s="18" t="s">
        <v>21</v>
      </c>
      <c r="T9" s="20"/>
      <c r="U9" s="20"/>
      <c r="V9" s="19"/>
      <c r="W9" s="16" t="s">
        <v>22</v>
      </c>
      <c r="X9" s="18" t="s">
        <v>22</v>
      </c>
      <c r="Y9" s="20"/>
      <c r="Z9" s="20"/>
      <c r="AA9" s="19"/>
      <c r="AB9" s="18" t="s">
        <v>23</v>
      </c>
      <c r="AC9" s="20"/>
      <c r="AD9" s="19"/>
    </row>
    <row r="10" spans="1:30" x14ac:dyDescent="0.2">
      <c r="A10" s="12"/>
      <c r="B10" s="14"/>
      <c r="C10" s="14"/>
      <c r="D10" s="13"/>
      <c r="E10" s="17"/>
      <c r="F10" s="17"/>
      <c r="G10" s="17"/>
      <c r="H10" s="17"/>
      <c r="I10" s="17"/>
      <c r="J10" s="17"/>
      <c r="K10" s="17"/>
      <c r="L10" s="17"/>
      <c r="M10" s="17"/>
      <c r="N10" s="15" t="s">
        <v>24</v>
      </c>
      <c r="O10" s="15" t="s">
        <v>25</v>
      </c>
      <c r="P10" s="15" t="s">
        <v>26</v>
      </c>
      <c r="Q10" s="15" t="s">
        <v>27</v>
      </c>
      <c r="R10" s="17"/>
      <c r="S10" s="15" t="s">
        <v>28</v>
      </c>
      <c r="T10" s="15" t="s">
        <v>29</v>
      </c>
      <c r="U10" s="15" t="s">
        <v>30</v>
      </c>
      <c r="V10" s="15" t="s">
        <v>31</v>
      </c>
      <c r="W10" s="17"/>
      <c r="X10" s="15" t="s">
        <v>32</v>
      </c>
      <c r="Y10" s="15" t="s">
        <v>33</v>
      </c>
      <c r="Z10" s="15" t="s">
        <v>34</v>
      </c>
      <c r="AA10" s="15" t="s">
        <v>35</v>
      </c>
      <c r="AB10" s="15" t="s">
        <v>36</v>
      </c>
      <c r="AC10" s="15" t="s">
        <v>37</v>
      </c>
      <c r="AD10" s="15" t="s">
        <v>38</v>
      </c>
    </row>
    <row r="11" spans="1:30" ht="22.5" x14ac:dyDescent="0.25">
      <c r="A11" s="21" t="s">
        <v>39</v>
      </c>
      <c r="B11" s="21" t="s">
        <v>40</v>
      </c>
      <c r="C11" s="21" t="s">
        <v>41</v>
      </c>
      <c r="D11" s="22" t="s">
        <v>42</v>
      </c>
      <c r="E11" s="22" t="s">
        <v>42</v>
      </c>
      <c r="F11" s="22" t="s">
        <v>42</v>
      </c>
      <c r="G11" s="22" t="s">
        <v>42</v>
      </c>
      <c r="H11" s="22" t="s">
        <v>42</v>
      </c>
      <c r="I11" s="22" t="s">
        <v>42</v>
      </c>
      <c r="J11" s="22" t="s">
        <v>42</v>
      </c>
      <c r="K11" s="22" t="s">
        <v>42</v>
      </c>
      <c r="L11" s="22" t="s">
        <v>42</v>
      </c>
      <c r="M11" s="22" t="s">
        <v>42</v>
      </c>
      <c r="N11" s="22" t="s">
        <v>42</v>
      </c>
      <c r="O11" s="22" t="s">
        <v>42</v>
      </c>
      <c r="P11" s="22" t="s">
        <v>42</v>
      </c>
      <c r="Q11" s="22" t="s">
        <v>42</v>
      </c>
      <c r="R11" s="22" t="s">
        <v>42</v>
      </c>
      <c r="S11" s="22" t="s">
        <v>42</v>
      </c>
      <c r="T11" s="22" t="s">
        <v>42</v>
      </c>
      <c r="U11" s="22" t="s">
        <v>42</v>
      </c>
      <c r="V11" s="22" t="s">
        <v>42</v>
      </c>
      <c r="W11" s="22" t="s">
        <v>42</v>
      </c>
      <c r="X11" s="22" t="s">
        <v>42</v>
      </c>
      <c r="Y11" s="22" t="s">
        <v>42</v>
      </c>
      <c r="Z11" s="22" t="s">
        <v>42</v>
      </c>
      <c r="AA11" s="22" t="s">
        <v>42</v>
      </c>
      <c r="AB11" s="22" t="s">
        <v>42</v>
      </c>
      <c r="AC11" s="22" t="s">
        <v>42</v>
      </c>
      <c r="AD11" s="22" t="s">
        <v>42</v>
      </c>
    </row>
    <row r="12" spans="1:30" ht="13.5" x14ac:dyDescent="0.25">
      <c r="A12" s="24" t="s">
        <v>43</v>
      </c>
      <c r="B12" s="24" t="s">
        <v>44</v>
      </c>
      <c r="C12" s="23" t="s">
        <v>45</v>
      </c>
      <c r="D12" s="22" t="s">
        <v>42</v>
      </c>
      <c r="E12" s="27">
        <v>211.476</v>
      </c>
      <c r="F12" s="27">
        <v>219.173</v>
      </c>
      <c r="G12" s="27">
        <v>187.11099999999999</v>
      </c>
      <c r="H12" s="27">
        <v>172.89</v>
      </c>
      <c r="I12" s="27">
        <v>171.90299999999999</v>
      </c>
      <c r="J12" s="27">
        <v>213.196</v>
      </c>
      <c r="K12" s="27">
        <v>242.649</v>
      </c>
      <c r="L12" s="27">
        <v>236.114</v>
      </c>
      <c r="M12" s="27">
        <v>307.13</v>
      </c>
      <c r="N12" s="27">
        <v>310.01799999999997</v>
      </c>
      <c r="O12" s="27">
        <v>301.47399999999999</v>
      </c>
      <c r="P12" s="27">
        <v>284.637</v>
      </c>
      <c r="Q12" s="27">
        <v>332.39</v>
      </c>
      <c r="R12" s="27">
        <v>331.642</v>
      </c>
      <c r="S12" s="27">
        <v>358.39</v>
      </c>
      <c r="T12" s="27">
        <v>312.92599999999999</v>
      </c>
      <c r="U12" s="27">
        <v>316.56400000000002</v>
      </c>
      <c r="V12" s="27">
        <v>338.68799999999999</v>
      </c>
      <c r="W12" s="27">
        <v>347.60300000000001</v>
      </c>
      <c r="X12" s="27">
        <v>364.94900000000001</v>
      </c>
      <c r="Y12" s="27">
        <v>338.78500000000003</v>
      </c>
      <c r="Z12" s="27">
        <v>340.387</v>
      </c>
      <c r="AA12" s="27">
        <v>346.29199999999997</v>
      </c>
      <c r="AB12" s="27">
        <v>340.90100000000001</v>
      </c>
      <c r="AC12" s="27">
        <v>323.08199999999999</v>
      </c>
      <c r="AD12" s="27">
        <v>294.06299999999999</v>
      </c>
    </row>
    <row r="13" spans="1:30" ht="13.5" x14ac:dyDescent="0.25">
      <c r="A13" s="26"/>
      <c r="B13" s="26"/>
      <c r="C13" s="23" t="s">
        <v>46</v>
      </c>
      <c r="D13" s="22" t="s">
        <v>42</v>
      </c>
      <c r="E13" s="28">
        <v>203.12299999999999</v>
      </c>
      <c r="F13" s="28">
        <v>192.571</v>
      </c>
      <c r="G13" s="28">
        <v>160.69999999999999</v>
      </c>
      <c r="H13" s="28">
        <v>139.501</v>
      </c>
      <c r="I13" s="28">
        <v>150.20699999999999</v>
      </c>
      <c r="J13" s="28">
        <v>164.45</v>
      </c>
      <c r="K13" s="28">
        <v>171.46700000000001</v>
      </c>
      <c r="L13" s="28">
        <v>186.05799999999999</v>
      </c>
      <c r="M13" s="28">
        <v>224.27699999999999</v>
      </c>
      <c r="N13" s="28">
        <v>237.15100000000001</v>
      </c>
      <c r="O13" s="28">
        <v>205.61199999999999</v>
      </c>
      <c r="P13" s="28">
        <v>200.68799999999999</v>
      </c>
      <c r="Q13" s="28">
        <v>253.65799999999999</v>
      </c>
      <c r="R13" s="28">
        <v>247.07400000000001</v>
      </c>
      <c r="S13" s="28">
        <v>256.13</v>
      </c>
      <c r="T13" s="28">
        <v>210.714</v>
      </c>
      <c r="U13" s="28">
        <v>223.31800000000001</v>
      </c>
      <c r="V13" s="28">
        <v>298.13200000000001</v>
      </c>
      <c r="W13" s="28">
        <v>259.74099999999999</v>
      </c>
      <c r="X13" s="28">
        <v>281.74299999999999</v>
      </c>
      <c r="Y13" s="28">
        <v>233.166</v>
      </c>
      <c r="Z13" s="28">
        <v>243.35900000000001</v>
      </c>
      <c r="AA13" s="28">
        <v>280.69400000000002</v>
      </c>
      <c r="AB13" s="28">
        <v>270.39699999999999</v>
      </c>
      <c r="AC13" s="28">
        <v>235.56299999999999</v>
      </c>
      <c r="AD13" s="28">
        <v>193.59299999999999</v>
      </c>
    </row>
    <row r="14" spans="1:30" ht="13.5" x14ac:dyDescent="0.25">
      <c r="A14" s="26"/>
      <c r="B14" s="25"/>
      <c r="C14" s="23" t="s">
        <v>7</v>
      </c>
      <c r="D14" s="22" t="s">
        <v>42</v>
      </c>
      <c r="E14" s="27">
        <v>414.59899999999999</v>
      </c>
      <c r="F14" s="27">
        <v>411.74400000000003</v>
      </c>
      <c r="G14" s="27">
        <v>347.81099999999998</v>
      </c>
      <c r="H14" s="27">
        <v>312.39100000000002</v>
      </c>
      <c r="I14" s="27">
        <v>322.11</v>
      </c>
      <c r="J14" s="27">
        <v>377.64699999999999</v>
      </c>
      <c r="K14" s="27">
        <v>414.11599999999999</v>
      </c>
      <c r="L14" s="27">
        <v>422.173</v>
      </c>
      <c r="M14" s="27">
        <v>531.40700000000004</v>
      </c>
      <c r="N14" s="27">
        <v>547.16800000000001</v>
      </c>
      <c r="O14" s="27">
        <v>507.08600000000001</v>
      </c>
      <c r="P14" s="27">
        <v>485.32499999999999</v>
      </c>
      <c r="Q14" s="27">
        <v>586.048</v>
      </c>
      <c r="R14" s="27">
        <v>578.71500000000003</v>
      </c>
      <c r="S14" s="27">
        <v>614.52</v>
      </c>
      <c r="T14" s="27">
        <v>523.64</v>
      </c>
      <c r="U14" s="27">
        <v>539.88199999999995</v>
      </c>
      <c r="V14" s="27">
        <v>636.82000000000005</v>
      </c>
      <c r="W14" s="27">
        <v>607.34400000000005</v>
      </c>
      <c r="X14" s="27">
        <v>646.69100000000003</v>
      </c>
      <c r="Y14" s="27">
        <v>571.95100000000002</v>
      </c>
      <c r="Z14" s="27">
        <v>583.74599999999998</v>
      </c>
      <c r="AA14" s="27">
        <v>626.98599999999999</v>
      </c>
      <c r="AB14" s="27">
        <v>611.298</v>
      </c>
      <c r="AC14" s="27">
        <v>558.64499999999998</v>
      </c>
      <c r="AD14" s="27">
        <v>487.65600000000001</v>
      </c>
    </row>
    <row r="15" spans="1:30" ht="13.5" x14ac:dyDescent="0.25">
      <c r="A15" s="26"/>
      <c r="B15" s="24" t="s">
        <v>47</v>
      </c>
      <c r="C15" s="23" t="s">
        <v>45</v>
      </c>
      <c r="D15" s="22" t="s">
        <v>42</v>
      </c>
      <c r="E15" s="28">
        <v>235.46100000000001</v>
      </c>
      <c r="F15" s="28">
        <v>242.994</v>
      </c>
      <c r="G15" s="28">
        <v>279.75200000000001</v>
      </c>
      <c r="H15" s="28">
        <v>285.84300000000002</v>
      </c>
      <c r="I15" s="28">
        <v>290.20999999999998</v>
      </c>
      <c r="J15" s="28">
        <v>306.11900000000003</v>
      </c>
      <c r="K15" s="28">
        <v>336.73599999999999</v>
      </c>
      <c r="L15" s="28">
        <v>358.67899999999997</v>
      </c>
      <c r="M15" s="28">
        <v>340.07</v>
      </c>
      <c r="N15" s="28">
        <v>337.73099999999999</v>
      </c>
      <c r="O15" s="28">
        <v>315.16899999999998</v>
      </c>
      <c r="P15" s="28">
        <v>389.202</v>
      </c>
      <c r="Q15" s="28">
        <v>318.17899999999997</v>
      </c>
      <c r="R15" s="28">
        <v>370.01600000000002</v>
      </c>
      <c r="S15" s="28">
        <v>329.60199999999998</v>
      </c>
      <c r="T15" s="28">
        <v>353.04500000000002</v>
      </c>
      <c r="U15" s="28">
        <v>445.69600000000003</v>
      </c>
      <c r="V15" s="28">
        <v>351.721</v>
      </c>
      <c r="W15" s="28">
        <v>347.87099999999998</v>
      </c>
      <c r="X15" s="28">
        <v>321.66699999999997</v>
      </c>
      <c r="Y15" s="28">
        <v>318.81200000000001</v>
      </c>
      <c r="Z15" s="28">
        <v>412.892</v>
      </c>
      <c r="AA15" s="28">
        <v>338.11200000000002</v>
      </c>
      <c r="AB15" s="28">
        <v>333.90499999999997</v>
      </c>
      <c r="AC15" s="28">
        <v>322.18900000000002</v>
      </c>
      <c r="AD15" s="28">
        <v>388.899</v>
      </c>
    </row>
    <row r="16" spans="1:30" ht="13.5" x14ac:dyDescent="0.25">
      <c r="A16" s="26"/>
      <c r="B16" s="26"/>
      <c r="C16" s="23" t="s">
        <v>46</v>
      </c>
      <c r="D16" s="22" t="s">
        <v>42</v>
      </c>
      <c r="E16" s="27">
        <v>352.11099999999999</v>
      </c>
      <c r="F16" s="27">
        <v>360.62099999999998</v>
      </c>
      <c r="G16" s="27">
        <v>370.91500000000002</v>
      </c>
      <c r="H16" s="27">
        <v>358.62400000000002</v>
      </c>
      <c r="I16" s="27">
        <v>374.02499999999998</v>
      </c>
      <c r="J16" s="27">
        <v>365.404</v>
      </c>
      <c r="K16" s="27">
        <v>384.09300000000002</v>
      </c>
      <c r="L16" s="27">
        <v>394.678</v>
      </c>
      <c r="M16" s="27">
        <v>383.54199999999997</v>
      </c>
      <c r="N16" s="27">
        <v>364.959</v>
      </c>
      <c r="O16" s="27">
        <v>371.43</v>
      </c>
      <c r="P16" s="27">
        <v>440.59500000000003</v>
      </c>
      <c r="Q16" s="27">
        <v>357.18299999999999</v>
      </c>
      <c r="R16" s="27">
        <v>378.54500000000002</v>
      </c>
      <c r="S16" s="27">
        <v>349.49599999999998</v>
      </c>
      <c r="T16" s="27">
        <v>381.76100000000002</v>
      </c>
      <c r="U16" s="27">
        <v>430.45699999999999</v>
      </c>
      <c r="V16" s="27">
        <v>352.46800000000002</v>
      </c>
      <c r="W16" s="27">
        <v>361.53399999999999</v>
      </c>
      <c r="X16" s="27">
        <v>348.512</v>
      </c>
      <c r="Y16" s="27">
        <v>322.233</v>
      </c>
      <c r="Z16" s="27">
        <v>416.29599999999999</v>
      </c>
      <c r="AA16" s="27">
        <v>359.09699999999998</v>
      </c>
      <c r="AB16" s="27">
        <v>343.48500000000001</v>
      </c>
      <c r="AC16" s="27">
        <v>322.75599999999997</v>
      </c>
      <c r="AD16" s="27">
        <v>447.928</v>
      </c>
    </row>
    <row r="17" spans="1:30" ht="13.5" x14ac:dyDescent="0.25">
      <c r="A17" s="26"/>
      <c r="B17" s="25"/>
      <c r="C17" s="23" t="s">
        <v>7</v>
      </c>
      <c r="D17" s="22" t="s">
        <v>42</v>
      </c>
      <c r="E17" s="28">
        <v>587.572</v>
      </c>
      <c r="F17" s="28">
        <v>603.61500000000001</v>
      </c>
      <c r="G17" s="28">
        <v>650.66700000000003</v>
      </c>
      <c r="H17" s="28">
        <v>644.46699999999998</v>
      </c>
      <c r="I17" s="28">
        <v>664.23500000000001</v>
      </c>
      <c r="J17" s="28">
        <v>671.52300000000002</v>
      </c>
      <c r="K17" s="28">
        <v>720.82899999999995</v>
      </c>
      <c r="L17" s="28">
        <v>753.35699999999997</v>
      </c>
      <c r="M17" s="28">
        <v>723.61199999999997</v>
      </c>
      <c r="N17" s="28">
        <v>702.69</v>
      </c>
      <c r="O17" s="28">
        <v>686.59900000000005</v>
      </c>
      <c r="P17" s="28">
        <v>829.79700000000003</v>
      </c>
      <c r="Q17" s="28">
        <v>675.36099999999999</v>
      </c>
      <c r="R17" s="28">
        <v>748.56100000000004</v>
      </c>
      <c r="S17" s="28">
        <v>679.09799999999996</v>
      </c>
      <c r="T17" s="28">
        <v>734.80600000000004</v>
      </c>
      <c r="U17" s="28">
        <v>876.15300000000002</v>
      </c>
      <c r="V17" s="28">
        <v>704.18899999999996</v>
      </c>
      <c r="W17" s="28">
        <v>709.40499999999997</v>
      </c>
      <c r="X17" s="28">
        <v>670.17899999999997</v>
      </c>
      <c r="Y17" s="28">
        <v>641.04499999999996</v>
      </c>
      <c r="Z17" s="28">
        <v>829.18799999999999</v>
      </c>
      <c r="AA17" s="28">
        <v>697.21</v>
      </c>
      <c r="AB17" s="28">
        <v>677.39</v>
      </c>
      <c r="AC17" s="28">
        <v>644.94500000000005</v>
      </c>
      <c r="AD17" s="28">
        <v>836.82799999999997</v>
      </c>
    </row>
    <row r="18" spans="1:30" ht="13.5" x14ac:dyDescent="0.25">
      <c r="A18" s="26"/>
      <c r="B18" s="24" t="s">
        <v>48</v>
      </c>
      <c r="C18" s="23" t="s">
        <v>45</v>
      </c>
      <c r="D18" s="22" t="s">
        <v>42</v>
      </c>
      <c r="E18" s="27">
        <v>127.8</v>
      </c>
      <c r="F18" s="27">
        <v>145.95599999999999</v>
      </c>
      <c r="G18" s="27">
        <v>151.75</v>
      </c>
      <c r="H18" s="27">
        <v>176.137</v>
      </c>
      <c r="I18" s="27">
        <v>175.07499999999999</v>
      </c>
      <c r="J18" s="27">
        <v>191.614</v>
      </c>
      <c r="K18" s="27">
        <v>206.35</v>
      </c>
      <c r="L18" s="27">
        <v>226.35400000000001</v>
      </c>
      <c r="M18" s="27">
        <v>212.66</v>
      </c>
      <c r="N18" s="27">
        <v>224.31700000000001</v>
      </c>
      <c r="O18" s="27">
        <v>190.256</v>
      </c>
      <c r="P18" s="27">
        <v>232.21700000000001</v>
      </c>
      <c r="Q18" s="27">
        <v>203.852</v>
      </c>
      <c r="R18" s="27">
        <v>221.739</v>
      </c>
      <c r="S18" s="27">
        <v>211.65899999999999</v>
      </c>
      <c r="T18" s="27">
        <v>197.15899999999999</v>
      </c>
      <c r="U18" s="27">
        <v>251.93899999999999</v>
      </c>
      <c r="V18" s="27">
        <v>226.2</v>
      </c>
      <c r="W18" s="27">
        <v>229.02699999999999</v>
      </c>
      <c r="X18" s="27">
        <v>209.09800000000001</v>
      </c>
      <c r="Y18" s="27">
        <v>185.30099999999999</v>
      </c>
      <c r="Z18" s="27">
        <v>276.33999999999997</v>
      </c>
      <c r="AA18" s="27">
        <v>245.37100000000001</v>
      </c>
      <c r="AB18" s="27">
        <v>213.7</v>
      </c>
      <c r="AC18" s="27">
        <v>203.499</v>
      </c>
      <c r="AD18" s="27">
        <v>238.83</v>
      </c>
    </row>
    <row r="19" spans="1:30" ht="13.5" x14ac:dyDescent="0.25">
      <c r="A19" s="26"/>
      <c r="B19" s="26"/>
      <c r="C19" s="23" t="s">
        <v>46</v>
      </c>
      <c r="D19" s="22" t="s">
        <v>42</v>
      </c>
      <c r="E19" s="28">
        <v>154.28700000000001</v>
      </c>
      <c r="F19" s="28">
        <v>163.501</v>
      </c>
      <c r="G19" s="28">
        <v>153.01900000000001</v>
      </c>
      <c r="H19" s="28">
        <v>173.98599999999999</v>
      </c>
      <c r="I19" s="28">
        <v>172.62</v>
      </c>
      <c r="J19" s="28">
        <v>181.59700000000001</v>
      </c>
      <c r="K19" s="28">
        <v>185.94800000000001</v>
      </c>
      <c r="L19" s="28">
        <v>193.35</v>
      </c>
      <c r="M19" s="28">
        <v>184.02799999999999</v>
      </c>
      <c r="N19" s="28">
        <v>180.411</v>
      </c>
      <c r="O19" s="28">
        <v>177.31800000000001</v>
      </c>
      <c r="P19" s="28">
        <v>198.048</v>
      </c>
      <c r="Q19" s="28">
        <v>180.33500000000001</v>
      </c>
      <c r="R19" s="28">
        <v>181.69200000000001</v>
      </c>
      <c r="S19" s="28">
        <v>168.14400000000001</v>
      </c>
      <c r="T19" s="28">
        <v>175.517</v>
      </c>
      <c r="U19" s="28">
        <v>206.30600000000001</v>
      </c>
      <c r="V19" s="28">
        <v>176.80199999999999</v>
      </c>
      <c r="W19" s="28">
        <v>187.05099999999999</v>
      </c>
      <c r="X19" s="28">
        <v>181.91499999999999</v>
      </c>
      <c r="Y19" s="28">
        <v>160.749</v>
      </c>
      <c r="Z19" s="28">
        <v>210.334</v>
      </c>
      <c r="AA19" s="28">
        <v>195.20699999999999</v>
      </c>
      <c r="AB19" s="28">
        <v>184.95500000000001</v>
      </c>
      <c r="AC19" s="28">
        <v>170.2</v>
      </c>
      <c r="AD19" s="28">
        <v>217.90199999999999</v>
      </c>
    </row>
    <row r="20" spans="1:30" ht="13.5" x14ac:dyDescent="0.25">
      <c r="A20" s="26"/>
      <c r="B20" s="25"/>
      <c r="C20" s="23" t="s">
        <v>7</v>
      </c>
      <c r="D20" s="22" t="s">
        <v>42</v>
      </c>
      <c r="E20" s="27">
        <v>282.08800000000002</v>
      </c>
      <c r="F20" s="27">
        <v>309.45699999999999</v>
      </c>
      <c r="G20" s="27">
        <v>304.76799999999997</v>
      </c>
      <c r="H20" s="27">
        <v>350.12299999999999</v>
      </c>
      <c r="I20" s="27">
        <v>347.69600000000003</v>
      </c>
      <c r="J20" s="27">
        <v>373.21100000000001</v>
      </c>
      <c r="K20" s="27">
        <v>392.298</v>
      </c>
      <c r="L20" s="27">
        <v>419.70400000000001</v>
      </c>
      <c r="M20" s="27">
        <v>396.68799999999999</v>
      </c>
      <c r="N20" s="27">
        <v>404.72800000000001</v>
      </c>
      <c r="O20" s="27">
        <v>367.57400000000001</v>
      </c>
      <c r="P20" s="27">
        <v>430.26499999999999</v>
      </c>
      <c r="Q20" s="27">
        <v>384.18599999999998</v>
      </c>
      <c r="R20" s="27">
        <v>403.43099999999998</v>
      </c>
      <c r="S20" s="27">
        <v>379.803</v>
      </c>
      <c r="T20" s="27">
        <v>372.67599999999999</v>
      </c>
      <c r="U20" s="27">
        <v>458.24400000000003</v>
      </c>
      <c r="V20" s="27">
        <v>403.00099999999998</v>
      </c>
      <c r="W20" s="27">
        <v>416.07799999999997</v>
      </c>
      <c r="X20" s="27">
        <v>391.01299999999998</v>
      </c>
      <c r="Y20" s="27">
        <v>346.05</v>
      </c>
      <c r="Z20" s="27">
        <v>486.67399999999998</v>
      </c>
      <c r="AA20" s="27">
        <v>440.577</v>
      </c>
      <c r="AB20" s="27">
        <v>398.65600000000001</v>
      </c>
      <c r="AC20" s="27">
        <v>373.69900000000001</v>
      </c>
      <c r="AD20" s="27">
        <v>456.73200000000003</v>
      </c>
    </row>
    <row r="21" spans="1:30" ht="13.5" x14ac:dyDescent="0.25">
      <c r="A21" s="26"/>
      <c r="B21" s="24" t="s">
        <v>49</v>
      </c>
      <c r="C21" s="23" t="s">
        <v>45</v>
      </c>
      <c r="D21" s="22" t="s">
        <v>42</v>
      </c>
      <c r="E21" s="28">
        <v>107.661</v>
      </c>
      <c r="F21" s="28">
        <v>97.037999999999997</v>
      </c>
      <c r="G21" s="28">
        <v>128.00299999999999</v>
      </c>
      <c r="H21" s="28">
        <v>109.706</v>
      </c>
      <c r="I21" s="28">
        <v>115.13500000000001</v>
      </c>
      <c r="J21" s="28">
        <v>114.506</v>
      </c>
      <c r="K21" s="28">
        <v>130.386</v>
      </c>
      <c r="L21" s="28">
        <v>132.32499999999999</v>
      </c>
      <c r="M21" s="28">
        <v>127.41</v>
      </c>
      <c r="N21" s="28">
        <v>113.413</v>
      </c>
      <c r="O21" s="28">
        <v>124.913</v>
      </c>
      <c r="P21" s="28">
        <v>156.98500000000001</v>
      </c>
      <c r="Q21" s="28">
        <v>114.327</v>
      </c>
      <c r="R21" s="28">
        <v>148.27699999999999</v>
      </c>
      <c r="S21" s="28">
        <v>117.94199999999999</v>
      </c>
      <c r="T21" s="28">
        <v>155.887</v>
      </c>
      <c r="U21" s="28">
        <v>193.75800000000001</v>
      </c>
      <c r="V21" s="28">
        <v>125.52200000000001</v>
      </c>
      <c r="W21" s="28">
        <v>118.84399999999999</v>
      </c>
      <c r="X21" s="28">
        <v>112.569</v>
      </c>
      <c r="Y21" s="28">
        <v>133.512</v>
      </c>
      <c r="Z21" s="28">
        <v>136.55199999999999</v>
      </c>
      <c r="AA21" s="28">
        <v>92.742000000000004</v>
      </c>
      <c r="AB21" s="28">
        <v>120.205</v>
      </c>
      <c r="AC21" s="28">
        <v>118.69</v>
      </c>
      <c r="AD21" s="28">
        <v>150.06899999999999</v>
      </c>
    </row>
    <row r="22" spans="1:30" ht="13.5" x14ac:dyDescent="0.25">
      <c r="A22" s="26"/>
      <c r="B22" s="26"/>
      <c r="C22" s="23" t="s">
        <v>46</v>
      </c>
      <c r="D22" s="22" t="s">
        <v>42</v>
      </c>
      <c r="E22" s="27">
        <v>197.82400000000001</v>
      </c>
      <c r="F22" s="27">
        <v>197.12100000000001</v>
      </c>
      <c r="G22" s="27">
        <v>217.89599999999999</v>
      </c>
      <c r="H22" s="27">
        <v>184.63800000000001</v>
      </c>
      <c r="I22" s="27">
        <v>201.404</v>
      </c>
      <c r="J22" s="27">
        <v>183.80699999999999</v>
      </c>
      <c r="K22" s="27">
        <v>198.14500000000001</v>
      </c>
      <c r="L22" s="27">
        <v>201.32900000000001</v>
      </c>
      <c r="M22" s="27">
        <v>199.51400000000001</v>
      </c>
      <c r="N22" s="27">
        <v>184.548</v>
      </c>
      <c r="O22" s="27">
        <v>194.11199999999999</v>
      </c>
      <c r="P22" s="27">
        <v>242.548</v>
      </c>
      <c r="Q22" s="27">
        <v>176.84800000000001</v>
      </c>
      <c r="R22" s="27">
        <v>196.85300000000001</v>
      </c>
      <c r="S22" s="27">
        <v>181.352</v>
      </c>
      <c r="T22" s="27">
        <v>206.244</v>
      </c>
      <c r="U22" s="27">
        <v>224.15100000000001</v>
      </c>
      <c r="V22" s="27">
        <v>175.666</v>
      </c>
      <c r="W22" s="27">
        <v>174.483</v>
      </c>
      <c r="X22" s="27">
        <v>166.59800000000001</v>
      </c>
      <c r="Y22" s="27">
        <v>161.48400000000001</v>
      </c>
      <c r="Z22" s="27">
        <v>205.96199999999999</v>
      </c>
      <c r="AA22" s="27">
        <v>163.89</v>
      </c>
      <c r="AB22" s="27">
        <v>158.529</v>
      </c>
      <c r="AC22" s="27">
        <v>152.55600000000001</v>
      </c>
      <c r="AD22" s="27">
        <v>230.02699999999999</v>
      </c>
    </row>
    <row r="23" spans="1:30" ht="13.5" x14ac:dyDescent="0.25">
      <c r="A23" s="26"/>
      <c r="B23" s="25"/>
      <c r="C23" s="23" t="s">
        <v>7</v>
      </c>
      <c r="D23" s="22" t="s">
        <v>42</v>
      </c>
      <c r="E23" s="28">
        <v>305.48399999999998</v>
      </c>
      <c r="F23" s="28">
        <v>294.15899999999999</v>
      </c>
      <c r="G23" s="28">
        <v>345.899</v>
      </c>
      <c r="H23" s="28">
        <v>294.34399999999999</v>
      </c>
      <c r="I23" s="28">
        <v>316.54000000000002</v>
      </c>
      <c r="J23" s="28">
        <v>298.31299999999999</v>
      </c>
      <c r="K23" s="28">
        <v>328.53100000000001</v>
      </c>
      <c r="L23" s="28">
        <v>333.65300000000002</v>
      </c>
      <c r="M23" s="28">
        <v>326.923</v>
      </c>
      <c r="N23" s="28">
        <v>297.96199999999999</v>
      </c>
      <c r="O23" s="28">
        <v>319.02499999999998</v>
      </c>
      <c r="P23" s="28">
        <v>399.53199999999998</v>
      </c>
      <c r="Q23" s="28">
        <v>291.17500000000001</v>
      </c>
      <c r="R23" s="28">
        <v>345.13</v>
      </c>
      <c r="S23" s="28">
        <v>299.29399999999998</v>
      </c>
      <c r="T23" s="28">
        <v>362.13</v>
      </c>
      <c r="U23" s="28">
        <v>417.90800000000002</v>
      </c>
      <c r="V23" s="28">
        <v>301.18799999999999</v>
      </c>
      <c r="W23" s="28">
        <v>293.327</v>
      </c>
      <c r="X23" s="28">
        <v>279.16699999999997</v>
      </c>
      <c r="Y23" s="28">
        <v>294.99599999999998</v>
      </c>
      <c r="Z23" s="28">
        <v>342.51400000000001</v>
      </c>
      <c r="AA23" s="28">
        <v>256.63200000000001</v>
      </c>
      <c r="AB23" s="28">
        <v>278.73399999999998</v>
      </c>
      <c r="AC23" s="28">
        <v>271.24599999999998</v>
      </c>
      <c r="AD23" s="28">
        <v>380.096</v>
      </c>
    </row>
    <row r="24" spans="1:30" ht="13.5" x14ac:dyDescent="0.25">
      <c r="A24" s="26"/>
      <c r="B24" s="29" t="s">
        <v>7</v>
      </c>
      <c r="C24" s="23" t="s">
        <v>45</v>
      </c>
      <c r="D24" s="22" t="s">
        <v>42</v>
      </c>
      <c r="E24" s="27">
        <v>446.93700000000001</v>
      </c>
      <c r="F24" s="27">
        <v>462.16699999999997</v>
      </c>
      <c r="G24" s="27">
        <v>466.863</v>
      </c>
      <c r="H24" s="27">
        <v>458.733</v>
      </c>
      <c r="I24" s="27">
        <v>462.11399999999998</v>
      </c>
      <c r="J24" s="27">
        <v>519.31500000000005</v>
      </c>
      <c r="K24" s="27">
        <v>579.38499999999999</v>
      </c>
      <c r="L24" s="27">
        <v>594.79300000000001</v>
      </c>
      <c r="M24" s="27">
        <v>647.19899999999996</v>
      </c>
      <c r="N24" s="27">
        <v>647.74800000000005</v>
      </c>
      <c r="O24" s="27">
        <v>616.64300000000003</v>
      </c>
      <c r="P24" s="27">
        <v>673.83799999999997</v>
      </c>
      <c r="Q24" s="27">
        <v>650.56799999999998</v>
      </c>
      <c r="R24" s="27">
        <v>701.65800000000002</v>
      </c>
      <c r="S24" s="27">
        <v>687.99099999999999</v>
      </c>
      <c r="T24" s="27">
        <v>665.971</v>
      </c>
      <c r="U24" s="27">
        <v>762.26</v>
      </c>
      <c r="V24" s="27">
        <v>690.41</v>
      </c>
      <c r="W24" s="27">
        <v>695.47400000000005</v>
      </c>
      <c r="X24" s="27">
        <v>686.61599999999999</v>
      </c>
      <c r="Y24" s="27">
        <v>657.59699999999998</v>
      </c>
      <c r="Z24" s="27">
        <v>753.27800000000002</v>
      </c>
      <c r="AA24" s="27">
        <v>684.40499999999997</v>
      </c>
      <c r="AB24" s="27">
        <v>674.80600000000004</v>
      </c>
      <c r="AC24" s="27">
        <v>645.27099999999996</v>
      </c>
      <c r="AD24" s="27">
        <v>682.96199999999999</v>
      </c>
    </row>
    <row r="25" spans="1:30" ht="13.5" x14ac:dyDescent="0.25">
      <c r="A25" s="26"/>
      <c r="B25" s="31"/>
      <c r="C25" s="23" t="s">
        <v>46</v>
      </c>
      <c r="D25" s="22" t="s">
        <v>42</v>
      </c>
      <c r="E25" s="28">
        <v>555.23400000000004</v>
      </c>
      <c r="F25" s="28">
        <v>553.19200000000001</v>
      </c>
      <c r="G25" s="28">
        <v>531.61500000000001</v>
      </c>
      <c r="H25" s="28">
        <v>498.125</v>
      </c>
      <c r="I25" s="28">
        <v>524.23199999999997</v>
      </c>
      <c r="J25" s="28">
        <v>529.85400000000004</v>
      </c>
      <c r="K25" s="28">
        <v>555.55999999999995</v>
      </c>
      <c r="L25" s="28">
        <v>580.73699999999997</v>
      </c>
      <c r="M25" s="28">
        <v>607.81899999999996</v>
      </c>
      <c r="N25" s="28">
        <v>602.11</v>
      </c>
      <c r="O25" s="28">
        <v>577.04200000000003</v>
      </c>
      <c r="P25" s="28">
        <v>641.28300000000002</v>
      </c>
      <c r="Q25" s="28">
        <v>610.84100000000001</v>
      </c>
      <c r="R25" s="28">
        <v>625.61900000000003</v>
      </c>
      <c r="S25" s="28">
        <v>605.62599999999998</v>
      </c>
      <c r="T25" s="28">
        <v>592.47500000000002</v>
      </c>
      <c r="U25" s="28">
        <v>653.77499999999998</v>
      </c>
      <c r="V25" s="28">
        <v>650.6</v>
      </c>
      <c r="W25" s="28">
        <v>621.27499999999998</v>
      </c>
      <c r="X25" s="28">
        <v>630.255</v>
      </c>
      <c r="Y25" s="28">
        <v>555.399</v>
      </c>
      <c r="Z25" s="28">
        <v>659.65499999999997</v>
      </c>
      <c r="AA25" s="28">
        <v>639.79100000000005</v>
      </c>
      <c r="AB25" s="28">
        <v>613.88099999999997</v>
      </c>
      <c r="AC25" s="28">
        <v>558.31899999999996</v>
      </c>
      <c r="AD25" s="28">
        <v>641.52200000000005</v>
      </c>
    </row>
    <row r="26" spans="1:30" ht="13.5" x14ac:dyDescent="0.25">
      <c r="A26" s="25"/>
      <c r="B26" s="30"/>
      <c r="C26" s="23" t="s">
        <v>7</v>
      </c>
      <c r="D26" s="22" t="s">
        <v>42</v>
      </c>
      <c r="E26" s="27">
        <v>1002.171</v>
      </c>
      <c r="F26" s="27">
        <v>1015.36</v>
      </c>
      <c r="G26" s="27">
        <v>998.47799999999995</v>
      </c>
      <c r="H26" s="27">
        <v>956.85799999999995</v>
      </c>
      <c r="I26" s="27">
        <v>986.346</v>
      </c>
      <c r="J26" s="27">
        <v>1049.17</v>
      </c>
      <c r="K26" s="27">
        <v>1134.9449999999999</v>
      </c>
      <c r="L26" s="27">
        <v>1175.529</v>
      </c>
      <c r="M26" s="27">
        <v>1255.018</v>
      </c>
      <c r="N26" s="27">
        <v>1249.8579999999999</v>
      </c>
      <c r="O26" s="27">
        <v>1193.6849999999999</v>
      </c>
      <c r="P26" s="27">
        <v>1315.1220000000001</v>
      </c>
      <c r="Q26" s="27">
        <v>1261.4090000000001</v>
      </c>
      <c r="R26" s="27">
        <v>1327.277</v>
      </c>
      <c r="S26" s="27">
        <v>1293.617</v>
      </c>
      <c r="T26" s="27">
        <v>1258.4459999999999</v>
      </c>
      <c r="U26" s="27">
        <v>1416.0350000000001</v>
      </c>
      <c r="V26" s="27">
        <v>1341.01</v>
      </c>
      <c r="W26" s="27">
        <v>1316.749</v>
      </c>
      <c r="X26" s="27">
        <v>1316.87</v>
      </c>
      <c r="Y26" s="27">
        <v>1212.9960000000001</v>
      </c>
      <c r="Z26" s="27">
        <v>1412.933</v>
      </c>
      <c r="AA26" s="27">
        <v>1324.1959999999999</v>
      </c>
      <c r="AB26" s="27">
        <v>1288.6880000000001</v>
      </c>
      <c r="AC26" s="27">
        <v>1203.5899999999999</v>
      </c>
      <c r="AD26" s="27">
        <v>1324.4839999999999</v>
      </c>
    </row>
    <row r="27" spans="1:30" ht="13.5" x14ac:dyDescent="0.25">
      <c r="A27" s="24" t="s">
        <v>50</v>
      </c>
      <c r="B27" s="24" t="s">
        <v>44</v>
      </c>
      <c r="C27" s="23" t="s">
        <v>45</v>
      </c>
      <c r="D27" s="22" t="s">
        <v>42</v>
      </c>
      <c r="E27" s="28">
        <v>371.45100000000002</v>
      </c>
      <c r="F27" s="28">
        <v>368.29300000000001</v>
      </c>
      <c r="G27" s="28">
        <v>318.68799999999999</v>
      </c>
      <c r="H27" s="28">
        <v>281.03500000000003</v>
      </c>
      <c r="I27" s="28">
        <v>289.92500000000001</v>
      </c>
      <c r="J27" s="28">
        <v>355.29</v>
      </c>
      <c r="K27" s="28">
        <v>393.05700000000002</v>
      </c>
      <c r="L27" s="28">
        <v>382.37400000000002</v>
      </c>
      <c r="M27" s="28">
        <v>499.041</v>
      </c>
      <c r="N27" s="28">
        <v>495.97899999999998</v>
      </c>
      <c r="O27" s="28">
        <v>486.74</v>
      </c>
      <c r="P27" s="28">
        <v>460.21300000000002</v>
      </c>
      <c r="Q27" s="28">
        <v>553.23299999999995</v>
      </c>
      <c r="R27" s="28">
        <v>561.96500000000003</v>
      </c>
      <c r="S27" s="28">
        <v>569.47199999999998</v>
      </c>
      <c r="T27" s="28">
        <v>548.66200000000003</v>
      </c>
      <c r="U27" s="28">
        <v>540.50199999999995</v>
      </c>
      <c r="V27" s="28">
        <v>589.22299999999996</v>
      </c>
      <c r="W27" s="28">
        <v>589.06799999999998</v>
      </c>
      <c r="X27" s="28">
        <v>634.40099999999995</v>
      </c>
      <c r="Y27" s="28">
        <v>561.39400000000001</v>
      </c>
      <c r="Z27" s="28">
        <v>563.66200000000003</v>
      </c>
      <c r="AA27" s="28">
        <v>596.81600000000003</v>
      </c>
      <c r="AB27" s="28">
        <v>599.36300000000006</v>
      </c>
      <c r="AC27" s="28">
        <v>563.53800000000001</v>
      </c>
      <c r="AD27" s="28">
        <v>495.88299999999998</v>
      </c>
    </row>
    <row r="28" spans="1:30" ht="13.5" x14ac:dyDescent="0.25">
      <c r="A28" s="26"/>
      <c r="B28" s="26"/>
      <c r="C28" s="23" t="s">
        <v>46</v>
      </c>
      <c r="D28" s="22" t="s">
        <v>42</v>
      </c>
      <c r="E28" s="27">
        <v>380.62400000000002</v>
      </c>
      <c r="F28" s="27">
        <v>356.17899999999997</v>
      </c>
      <c r="G28" s="27">
        <v>302.596</v>
      </c>
      <c r="H28" s="27">
        <v>260.21100000000001</v>
      </c>
      <c r="I28" s="27">
        <v>272.42700000000002</v>
      </c>
      <c r="J28" s="27">
        <v>303.18200000000002</v>
      </c>
      <c r="K28" s="27">
        <v>317.25700000000001</v>
      </c>
      <c r="L28" s="27">
        <v>335.31599999999997</v>
      </c>
      <c r="M28" s="27">
        <v>393.54399999999998</v>
      </c>
      <c r="N28" s="27">
        <v>404.24700000000001</v>
      </c>
      <c r="O28" s="27">
        <v>373.72</v>
      </c>
      <c r="P28" s="27">
        <v>358.803</v>
      </c>
      <c r="Q28" s="27">
        <v>437.40800000000002</v>
      </c>
      <c r="R28" s="27">
        <v>455.12900000000002</v>
      </c>
      <c r="S28" s="27">
        <v>460.80700000000002</v>
      </c>
      <c r="T28" s="27">
        <v>399.66500000000002</v>
      </c>
      <c r="U28" s="27">
        <v>433.24200000000002</v>
      </c>
      <c r="V28" s="27">
        <v>526.80100000000004</v>
      </c>
      <c r="W28" s="27">
        <v>484.154</v>
      </c>
      <c r="X28" s="27">
        <v>516.09799999999996</v>
      </c>
      <c r="Y28" s="27">
        <v>437.36399999999998</v>
      </c>
      <c r="Z28" s="27">
        <v>454.22500000000002</v>
      </c>
      <c r="AA28" s="27">
        <v>528.92999999999995</v>
      </c>
      <c r="AB28" s="27">
        <v>480.37400000000002</v>
      </c>
      <c r="AC28" s="27">
        <v>447.40300000000002</v>
      </c>
      <c r="AD28" s="27">
        <v>381.58499999999998</v>
      </c>
    </row>
    <row r="29" spans="1:30" ht="13.5" x14ac:dyDescent="0.25">
      <c r="A29" s="26"/>
      <c r="B29" s="25"/>
      <c r="C29" s="23" t="s">
        <v>7</v>
      </c>
      <c r="D29" s="22" t="s">
        <v>42</v>
      </c>
      <c r="E29" s="28">
        <v>752.07399999999996</v>
      </c>
      <c r="F29" s="28">
        <v>724.47299999999996</v>
      </c>
      <c r="G29" s="28">
        <v>621.28399999999999</v>
      </c>
      <c r="H29" s="28">
        <v>541.24699999999996</v>
      </c>
      <c r="I29" s="28">
        <v>562.351</v>
      </c>
      <c r="J29" s="28">
        <v>658.47199999999998</v>
      </c>
      <c r="K29" s="28">
        <v>710.31299999999999</v>
      </c>
      <c r="L29" s="28">
        <v>717.69</v>
      </c>
      <c r="M29" s="28">
        <v>892.58500000000004</v>
      </c>
      <c r="N29" s="28">
        <v>900.22500000000002</v>
      </c>
      <c r="O29" s="28">
        <v>860.45899999999995</v>
      </c>
      <c r="P29" s="28">
        <v>819.01599999999996</v>
      </c>
      <c r="Q29" s="28">
        <v>990.64099999999996</v>
      </c>
      <c r="R29" s="28">
        <v>1017.0940000000001</v>
      </c>
      <c r="S29" s="28">
        <v>1030.28</v>
      </c>
      <c r="T29" s="28">
        <v>948.327</v>
      </c>
      <c r="U29" s="28">
        <v>973.74400000000003</v>
      </c>
      <c r="V29" s="28">
        <v>1116.0239999999999</v>
      </c>
      <c r="W29" s="28">
        <v>1073.223</v>
      </c>
      <c r="X29" s="28">
        <v>1150.499</v>
      </c>
      <c r="Y29" s="28">
        <v>998.75800000000004</v>
      </c>
      <c r="Z29" s="28">
        <v>1017.8869999999999</v>
      </c>
      <c r="AA29" s="28">
        <v>1125.7470000000001</v>
      </c>
      <c r="AB29" s="28">
        <v>1079.7360000000001</v>
      </c>
      <c r="AC29" s="28">
        <v>1010.941</v>
      </c>
      <c r="AD29" s="28">
        <v>877.46799999999996</v>
      </c>
    </row>
    <row r="30" spans="1:30" ht="13.5" x14ac:dyDescent="0.25">
      <c r="A30" s="26"/>
      <c r="B30" s="24" t="s">
        <v>47</v>
      </c>
      <c r="C30" s="23" t="s">
        <v>45</v>
      </c>
      <c r="D30" s="22" t="s">
        <v>42</v>
      </c>
      <c r="E30" s="27">
        <v>372.85300000000001</v>
      </c>
      <c r="F30" s="27">
        <v>395.74299999999999</v>
      </c>
      <c r="G30" s="27">
        <v>428.33</v>
      </c>
      <c r="H30" s="27">
        <v>448.52800000000002</v>
      </c>
      <c r="I30" s="27">
        <v>456.89800000000002</v>
      </c>
      <c r="J30" s="27">
        <v>481.36</v>
      </c>
      <c r="K30" s="27">
        <v>522.29200000000003</v>
      </c>
      <c r="L30" s="27">
        <v>564.65499999999997</v>
      </c>
      <c r="M30" s="27">
        <v>526.47500000000002</v>
      </c>
      <c r="N30" s="27">
        <v>520.54700000000003</v>
      </c>
      <c r="O30" s="27">
        <v>480.94799999999998</v>
      </c>
      <c r="P30" s="27">
        <v>603.45699999999999</v>
      </c>
      <c r="Q30" s="27">
        <v>500.94799999999998</v>
      </c>
      <c r="R30" s="27">
        <v>590.69500000000005</v>
      </c>
      <c r="S30" s="27">
        <v>531.26599999999996</v>
      </c>
      <c r="T30" s="27">
        <v>561.15700000000004</v>
      </c>
      <c r="U30" s="27">
        <v>692.08399999999995</v>
      </c>
      <c r="V30" s="27">
        <v>578.27200000000005</v>
      </c>
      <c r="W30" s="27">
        <v>573.70399999999995</v>
      </c>
      <c r="X30" s="27">
        <v>542.79300000000001</v>
      </c>
      <c r="Y30" s="27">
        <v>550.86300000000006</v>
      </c>
      <c r="Z30" s="27">
        <v>646.67899999999997</v>
      </c>
      <c r="AA30" s="27">
        <v>554.48099999999999</v>
      </c>
      <c r="AB30" s="27">
        <v>576.92100000000005</v>
      </c>
      <c r="AC30" s="27">
        <v>547.79100000000005</v>
      </c>
      <c r="AD30" s="27">
        <v>631.51099999999997</v>
      </c>
    </row>
    <row r="31" spans="1:30" ht="13.5" x14ac:dyDescent="0.25">
      <c r="A31" s="26"/>
      <c r="B31" s="26"/>
      <c r="C31" s="23" t="s">
        <v>46</v>
      </c>
      <c r="D31" s="22" t="s">
        <v>42</v>
      </c>
      <c r="E31" s="28">
        <v>814.69200000000001</v>
      </c>
      <c r="F31" s="28">
        <v>825.74900000000002</v>
      </c>
      <c r="G31" s="28">
        <v>800.78099999999995</v>
      </c>
      <c r="H31" s="28">
        <v>797.87300000000005</v>
      </c>
      <c r="I31" s="28">
        <v>799.37199999999996</v>
      </c>
      <c r="J31" s="28">
        <v>783.76700000000005</v>
      </c>
      <c r="K31" s="28">
        <v>819.62099999999998</v>
      </c>
      <c r="L31" s="28">
        <v>814.78</v>
      </c>
      <c r="M31" s="28">
        <v>785.00599999999997</v>
      </c>
      <c r="N31" s="28">
        <v>744.39700000000005</v>
      </c>
      <c r="O31" s="28">
        <v>761.84400000000005</v>
      </c>
      <c r="P31" s="28">
        <v>883.654</v>
      </c>
      <c r="Q31" s="28">
        <v>750.12900000000002</v>
      </c>
      <c r="R31" s="28">
        <v>796.78300000000002</v>
      </c>
      <c r="S31" s="28">
        <v>727.82</v>
      </c>
      <c r="T31" s="28">
        <v>810.16700000000003</v>
      </c>
      <c r="U31" s="28">
        <v>875.02800000000002</v>
      </c>
      <c r="V31" s="28">
        <v>774.11599999999999</v>
      </c>
      <c r="W31" s="28">
        <v>766.37099999999998</v>
      </c>
      <c r="X31" s="28">
        <v>720.55100000000004</v>
      </c>
      <c r="Y31" s="28">
        <v>748.02499999999998</v>
      </c>
      <c r="Z31" s="28">
        <v>862.23199999999997</v>
      </c>
      <c r="AA31" s="28">
        <v>734.67600000000004</v>
      </c>
      <c r="AB31" s="28">
        <v>733.71799999999996</v>
      </c>
      <c r="AC31" s="28">
        <v>728.702</v>
      </c>
      <c r="AD31" s="28">
        <v>894.88099999999997</v>
      </c>
    </row>
    <row r="32" spans="1:30" ht="13.5" x14ac:dyDescent="0.25">
      <c r="A32" s="26"/>
      <c r="B32" s="25"/>
      <c r="C32" s="23" t="s">
        <v>7</v>
      </c>
      <c r="D32" s="22" t="s">
        <v>42</v>
      </c>
      <c r="E32" s="27">
        <v>1187.5450000000001</v>
      </c>
      <c r="F32" s="27">
        <v>1221.492</v>
      </c>
      <c r="G32" s="27">
        <v>1229.1110000000001</v>
      </c>
      <c r="H32" s="27">
        <v>1246.4010000000001</v>
      </c>
      <c r="I32" s="27">
        <v>1256.27</v>
      </c>
      <c r="J32" s="27">
        <v>1265.127</v>
      </c>
      <c r="K32" s="27">
        <v>1341.913</v>
      </c>
      <c r="L32" s="27">
        <v>1379.4349999999999</v>
      </c>
      <c r="M32" s="27">
        <v>1311.481</v>
      </c>
      <c r="N32" s="27">
        <v>1264.943</v>
      </c>
      <c r="O32" s="27">
        <v>1242.7919999999999</v>
      </c>
      <c r="P32" s="27">
        <v>1487.1110000000001</v>
      </c>
      <c r="Q32" s="27">
        <v>1251.077</v>
      </c>
      <c r="R32" s="27">
        <v>1387.4770000000001</v>
      </c>
      <c r="S32" s="27">
        <v>1259.086</v>
      </c>
      <c r="T32" s="27">
        <v>1371.3240000000001</v>
      </c>
      <c r="U32" s="27">
        <v>1567.1120000000001</v>
      </c>
      <c r="V32" s="27">
        <v>1352.3879999999999</v>
      </c>
      <c r="W32" s="27">
        <v>1340.075</v>
      </c>
      <c r="X32" s="27">
        <v>1263.3440000000001</v>
      </c>
      <c r="Y32" s="27">
        <v>1298.8869999999999</v>
      </c>
      <c r="Z32" s="27">
        <v>1508.9110000000001</v>
      </c>
      <c r="AA32" s="27">
        <v>1289.1569999999999</v>
      </c>
      <c r="AB32" s="27">
        <v>1310.6379999999999</v>
      </c>
      <c r="AC32" s="27">
        <v>1276.4929999999999</v>
      </c>
      <c r="AD32" s="27">
        <v>1526.3920000000001</v>
      </c>
    </row>
    <row r="33" spans="1:30" ht="13.5" x14ac:dyDescent="0.25">
      <c r="A33" s="26"/>
      <c r="B33" s="24" t="s">
        <v>48</v>
      </c>
      <c r="C33" s="23" t="s">
        <v>45</v>
      </c>
      <c r="D33" s="22" t="s">
        <v>42</v>
      </c>
      <c r="E33" s="28">
        <v>215.24100000000001</v>
      </c>
      <c r="F33" s="28">
        <v>239.131</v>
      </c>
      <c r="G33" s="28">
        <v>240.23500000000001</v>
      </c>
      <c r="H33" s="28">
        <v>280.71800000000002</v>
      </c>
      <c r="I33" s="28">
        <v>288.25</v>
      </c>
      <c r="J33" s="28">
        <v>309.68700000000001</v>
      </c>
      <c r="K33" s="28">
        <v>330.73899999999998</v>
      </c>
      <c r="L33" s="28">
        <v>373.18299999999999</v>
      </c>
      <c r="M33" s="28">
        <v>331.19499999999999</v>
      </c>
      <c r="N33" s="28">
        <v>348.18900000000002</v>
      </c>
      <c r="O33" s="28">
        <v>294.33199999999999</v>
      </c>
      <c r="P33" s="28">
        <v>362.55</v>
      </c>
      <c r="Q33" s="28">
        <v>319.70699999999999</v>
      </c>
      <c r="R33" s="28">
        <v>363.86200000000002</v>
      </c>
      <c r="S33" s="28">
        <v>333.28800000000001</v>
      </c>
      <c r="T33" s="28">
        <v>325.94900000000001</v>
      </c>
      <c r="U33" s="28">
        <v>418.15600000000001</v>
      </c>
      <c r="V33" s="28">
        <v>378.05700000000002</v>
      </c>
      <c r="W33" s="28">
        <v>385.827</v>
      </c>
      <c r="X33" s="28">
        <v>352.67899999999997</v>
      </c>
      <c r="Y33" s="28">
        <v>347.16399999999999</v>
      </c>
      <c r="Z33" s="28">
        <v>445.44499999999999</v>
      </c>
      <c r="AA33" s="28">
        <v>398.02199999999999</v>
      </c>
      <c r="AB33" s="28">
        <v>405.95</v>
      </c>
      <c r="AC33" s="28">
        <v>355.39600000000002</v>
      </c>
      <c r="AD33" s="28">
        <v>412.98</v>
      </c>
    </row>
    <row r="34" spans="1:30" ht="13.5" x14ac:dyDescent="0.25">
      <c r="A34" s="26"/>
      <c r="B34" s="26"/>
      <c r="C34" s="23" t="s">
        <v>46</v>
      </c>
      <c r="D34" s="22" t="s">
        <v>42</v>
      </c>
      <c r="E34" s="27">
        <v>312.23500000000001</v>
      </c>
      <c r="F34" s="27">
        <v>327.99799999999999</v>
      </c>
      <c r="G34" s="27">
        <v>296.40199999999999</v>
      </c>
      <c r="H34" s="27">
        <v>338.54199999999997</v>
      </c>
      <c r="I34" s="27">
        <v>332.28</v>
      </c>
      <c r="J34" s="27">
        <v>341.154</v>
      </c>
      <c r="K34" s="27">
        <v>351.36099999999999</v>
      </c>
      <c r="L34" s="27">
        <v>367.017</v>
      </c>
      <c r="M34" s="27">
        <v>338.51799999999997</v>
      </c>
      <c r="N34" s="27">
        <v>335.10500000000002</v>
      </c>
      <c r="O34" s="27">
        <v>326.74599999999998</v>
      </c>
      <c r="P34" s="27">
        <v>365.65300000000002</v>
      </c>
      <c r="Q34" s="27">
        <v>326.56900000000002</v>
      </c>
      <c r="R34" s="27">
        <v>348.399</v>
      </c>
      <c r="S34" s="27">
        <v>320.67700000000002</v>
      </c>
      <c r="T34" s="27">
        <v>339.99</v>
      </c>
      <c r="U34" s="27">
        <v>397.399</v>
      </c>
      <c r="V34" s="27">
        <v>335.53100000000001</v>
      </c>
      <c r="W34" s="27">
        <v>360.58199999999999</v>
      </c>
      <c r="X34" s="27">
        <v>341.48</v>
      </c>
      <c r="Y34" s="27">
        <v>328.86799999999999</v>
      </c>
      <c r="Z34" s="27">
        <v>399.19600000000003</v>
      </c>
      <c r="AA34" s="27">
        <v>372.78500000000003</v>
      </c>
      <c r="AB34" s="27">
        <v>368.43299999999999</v>
      </c>
      <c r="AC34" s="27">
        <v>353.47</v>
      </c>
      <c r="AD34" s="27">
        <v>421.22199999999998</v>
      </c>
    </row>
    <row r="35" spans="1:30" ht="13.5" x14ac:dyDescent="0.25">
      <c r="A35" s="26"/>
      <c r="B35" s="25"/>
      <c r="C35" s="23" t="s">
        <v>7</v>
      </c>
      <c r="D35" s="22" t="s">
        <v>42</v>
      </c>
      <c r="E35" s="28">
        <v>527.476</v>
      </c>
      <c r="F35" s="28">
        <v>567.12900000000002</v>
      </c>
      <c r="G35" s="28">
        <v>536.63699999999994</v>
      </c>
      <c r="H35" s="28">
        <v>619.26</v>
      </c>
      <c r="I35" s="28">
        <v>620.53</v>
      </c>
      <c r="J35" s="28">
        <v>650.84</v>
      </c>
      <c r="K35" s="28">
        <v>682.1</v>
      </c>
      <c r="L35" s="28">
        <v>740.19899999999996</v>
      </c>
      <c r="M35" s="28">
        <v>669.71299999999997</v>
      </c>
      <c r="N35" s="28">
        <v>683.29399999999998</v>
      </c>
      <c r="O35" s="28">
        <v>621.07799999999997</v>
      </c>
      <c r="P35" s="28">
        <v>728.20299999999997</v>
      </c>
      <c r="Q35" s="28">
        <v>646.27599999999995</v>
      </c>
      <c r="R35" s="28">
        <v>712.26099999999997</v>
      </c>
      <c r="S35" s="28">
        <v>653.96500000000003</v>
      </c>
      <c r="T35" s="28">
        <v>665.93899999999996</v>
      </c>
      <c r="U35" s="28">
        <v>815.55399999999997</v>
      </c>
      <c r="V35" s="28">
        <v>713.58799999999997</v>
      </c>
      <c r="W35" s="28">
        <v>746.41</v>
      </c>
      <c r="X35" s="28">
        <v>694.15899999999999</v>
      </c>
      <c r="Y35" s="28">
        <v>676.03099999999995</v>
      </c>
      <c r="Z35" s="28">
        <v>844.64099999999996</v>
      </c>
      <c r="AA35" s="28">
        <v>770.80700000000002</v>
      </c>
      <c r="AB35" s="28">
        <v>774.38300000000004</v>
      </c>
      <c r="AC35" s="28">
        <v>708.86599999999999</v>
      </c>
      <c r="AD35" s="28">
        <v>834.202</v>
      </c>
    </row>
    <row r="36" spans="1:30" ht="13.5" x14ac:dyDescent="0.25">
      <c r="A36" s="26"/>
      <c r="B36" s="24" t="s">
        <v>49</v>
      </c>
      <c r="C36" s="23" t="s">
        <v>45</v>
      </c>
      <c r="D36" s="22" t="s">
        <v>42</v>
      </c>
      <c r="E36" s="27">
        <v>157.61199999999999</v>
      </c>
      <c r="F36" s="27">
        <v>156.61199999999999</v>
      </c>
      <c r="G36" s="27">
        <v>188.095</v>
      </c>
      <c r="H36" s="27">
        <v>167.81</v>
      </c>
      <c r="I36" s="27">
        <v>168.648</v>
      </c>
      <c r="J36" s="27">
        <v>171.673</v>
      </c>
      <c r="K36" s="27">
        <v>191.554</v>
      </c>
      <c r="L36" s="27">
        <v>191.47200000000001</v>
      </c>
      <c r="M36" s="27">
        <v>195.28</v>
      </c>
      <c r="N36" s="27">
        <v>172.358</v>
      </c>
      <c r="O36" s="27">
        <v>186.61699999999999</v>
      </c>
      <c r="P36" s="27">
        <v>240.90700000000001</v>
      </c>
      <c r="Q36" s="27">
        <v>181.24100000000001</v>
      </c>
      <c r="R36" s="27">
        <v>226.83199999999999</v>
      </c>
      <c r="S36" s="27">
        <v>197.97800000000001</v>
      </c>
      <c r="T36" s="27">
        <v>235.208</v>
      </c>
      <c r="U36" s="27">
        <v>273.92899999999997</v>
      </c>
      <c r="V36" s="27">
        <v>200.215</v>
      </c>
      <c r="W36" s="27">
        <v>187.87700000000001</v>
      </c>
      <c r="X36" s="27">
        <v>190.114</v>
      </c>
      <c r="Y36" s="27">
        <v>203.69900000000001</v>
      </c>
      <c r="Z36" s="27">
        <v>201.23400000000001</v>
      </c>
      <c r="AA36" s="27">
        <v>156.459</v>
      </c>
      <c r="AB36" s="27">
        <v>170.971</v>
      </c>
      <c r="AC36" s="27">
        <v>192.39500000000001</v>
      </c>
      <c r="AD36" s="27">
        <v>218.53100000000001</v>
      </c>
    </row>
    <row r="37" spans="1:30" ht="13.5" x14ac:dyDescent="0.25">
      <c r="A37" s="26"/>
      <c r="B37" s="26"/>
      <c r="C37" s="23" t="s">
        <v>46</v>
      </c>
      <c r="D37" s="22" t="s">
        <v>42</v>
      </c>
      <c r="E37" s="28">
        <v>502.45699999999999</v>
      </c>
      <c r="F37" s="28">
        <v>497.75099999999998</v>
      </c>
      <c r="G37" s="28">
        <v>504.38</v>
      </c>
      <c r="H37" s="28">
        <v>459.33100000000002</v>
      </c>
      <c r="I37" s="28">
        <v>467.09199999999998</v>
      </c>
      <c r="J37" s="28">
        <v>442.613</v>
      </c>
      <c r="K37" s="28">
        <v>468.25900000000001</v>
      </c>
      <c r="L37" s="28">
        <v>447.76299999999998</v>
      </c>
      <c r="M37" s="28">
        <v>446.488</v>
      </c>
      <c r="N37" s="28">
        <v>409.29199999999997</v>
      </c>
      <c r="O37" s="28">
        <v>435.09800000000001</v>
      </c>
      <c r="P37" s="28">
        <v>518.00199999999995</v>
      </c>
      <c r="Q37" s="28">
        <v>423.56</v>
      </c>
      <c r="R37" s="28">
        <v>448.38400000000001</v>
      </c>
      <c r="S37" s="28">
        <v>407.14299999999997</v>
      </c>
      <c r="T37" s="28">
        <v>470.17700000000002</v>
      </c>
      <c r="U37" s="28">
        <v>477.62900000000002</v>
      </c>
      <c r="V37" s="28">
        <v>438.58499999999998</v>
      </c>
      <c r="W37" s="28">
        <v>405.78800000000001</v>
      </c>
      <c r="X37" s="28">
        <v>379.07100000000003</v>
      </c>
      <c r="Y37" s="28">
        <v>419.15699999999998</v>
      </c>
      <c r="Z37" s="28">
        <v>463.036</v>
      </c>
      <c r="AA37" s="28">
        <v>361.89100000000002</v>
      </c>
      <c r="AB37" s="28">
        <v>365.28500000000003</v>
      </c>
      <c r="AC37" s="28">
        <v>375.23200000000003</v>
      </c>
      <c r="AD37" s="28">
        <v>473.65899999999999</v>
      </c>
    </row>
    <row r="38" spans="1:30" ht="13.5" x14ac:dyDescent="0.25">
      <c r="A38" s="26"/>
      <c r="B38" s="25"/>
      <c r="C38" s="23" t="s">
        <v>7</v>
      </c>
      <c r="D38" s="22" t="s">
        <v>42</v>
      </c>
      <c r="E38" s="27">
        <v>660.06899999999996</v>
      </c>
      <c r="F38" s="27">
        <v>654.36300000000006</v>
      </c>
      <c r="G38" s="27">
        <v>692.47400000000005</v>
      </c>
      <c r="H38" s="27">
        <v>627.14099999999996</v>
      </c>
      <c r="I38" s="27">
        <v>635.74</v>
      </c>
      <c r="J38" s="27">
        <v>614.28599999999994</v>
      </c>
      <c r="K38" s="27">
        <v>659.81299999999999</v>
      </c>
      <c r="L38" s="27">
        <v>639.23500000000001</v>
      </c>
      <c r="M38" s="27">
        <v>641.76800000000003</v>
      </c>
      <c r="N38" s="27">
        <v>581.65</v>
      </c>
      <c r="O38" s="27">
        <v>621.71400000000006</v>
      </c>
      <c r="P38" s="27">
        <v>758.90800000000002</v>
      </c>
      <c r="Q38" s="27">
        <v>604.80100000000004</v>
      </c>
      <c r="R38" s="27">
        <v>675.21600000000001</v>
      </c>
      <c r="S38" s="27">
        <v>605.12099999999998</v>
      </c>
      <c r="T38" s="27">
        <v>705.38499999999999</v>
      </c>
      <c r="U38" s="27">
        <v>751.55799999999999</v>
      </c>
      <c r="V38" s="27">
        <v>638.79999999999995</v>
      </c>
      <c r="W38" s="27">
        <v>593.66499999999996</v>
      </c>
      <c r="X38" s="27">
        <v>569.18499999999995</v>
      </c>
      <c r="Y38" s="27">
        <v>622.85599999999999</v>
      </c>
      <c r="Z38" s="27">
        <v>664.27</v>
      </c>
      <c r="AA38" s="27">
        <v>518.35</v>
      </c>
      <c r="AB38" s="27">
        <v>536.255</v>
      </c>
      <c r="AC38" s="27">
        <v>567.62699999999995</v>
      </c>
      <c r="AD38" s="27">
        <v>692.19</v>
      </c>
    </row>
    <row r="39" spans="1:30" ht="13.5" x14ac:dyDescent="0.25">
      <c r="A39" s="26"/>
      <c r="B39" s="29" t="s">
        <v>7</v>
      </c>
      <c r="C39" s="23" t="s">
        <v>45</v>
      </c>
      <c r="D39" s="22" t="s">
        <v>42</v>
      </c>
      <c r="E39" s="28">
        <v>744.30399999999997</v>
      </c>
      <c r="F39" s="28">
        <v>764.03700000000003</v>
      </c>
      <c r="G39" s="28">
        <v>747.01800000000003</v>
      </c>
      <c r="H39" s="28">
        <v>729.56399999999996</v>
      </c>
      <c r="I39" s="28">
        <v>746.822</v>
      </c>
      <c r="J39" s="28">
        <v>836.65</v>
      </c>
      <c r="K39" s="28">
        <v>915.34900000000005</v>
      </c>
      <c r="L39" s="28">
        <v>947.02800000000002</v>
      </c>
      <c r="M39" s="28">
        <v>1025.5160000000001</v>
      </c>
      <c r="N39" s="28">
        <v>1016.525</v>
      </c>
      <c r="O39" s="28">
        <v>967.68799999999999</v>
      </c>
      <c r="P39" s="28">
        <v>1063.67</v>
      </c>
      <c r="Q39" s="28">
        <v>1054.181</v>
      </c>
      <c r="R39" s="28">
        <v>1152.6600000000001</v>
      </c>
      <c r="S39" s="28">
        <v>1100.739</v>
      </c>
      <c r="T39" s="28">
        <v>1109.819</v>
      </c>
      <c r="U39" s="28">
        <v>1232.586</v>
      </c>
      <c r="V39" s="28">
        <v>1167.4949999999999</v>
      </c>
      <c r="W39" s="28">
        <v>1162.7719999999999</v>
      </c>
      <c r="X39" s="28">
        <v>1177.194</v>
      </c>
      <c r="Y39" s="28">
        <v>1112.2570000000001</v>
      </c>
      <c r="Z39" s="28">
        <v>1210.3399999999999</v>
      </c>
      <c r="AA39" s="28">
        <v>1151.297</v>
      </c>
      <c r="AB39" s="28">
        <v>1176.2829999999999</v>
      </c>
      <c r="AC39" s="28">
        <v>1111.329</v>
      </c>
      <c r="AD39" s="28">
        <v>1127.393</v>
      </c>
    </row>
    <row r="40" spans="1:30" ht="13.5" x14ac:dyDescent="0.25">
      <c r="A40" s="26"/>
      <c r="B40" s="31"/>
      <c r="C40" s="23" t="s">
        <v>46</v>
      </c>
      <c r="D40" s="22" t="s">
        <v>42</v>
      </c>
      <c r="E40" s="27">
        <v>1195.316</v>
      </c>
      <c r="F40" s="27">
        <v>1181.9280000000001</v>
      </c>
      <c r="G40" s="27">
        <v>1103.377</v>
      </c>
      <c r="H40" s="27">
        <v>1058.0840000000001</v>
      </c>
      <c r="I40" s="27">
        <v>1071.799</v>
      </c>
      <c r="J40" s="27">
        <v>1086.9490000000001</v>
      </c>
      <c r="K40" s="27">
        <v>1136.877</v>
      </c>
      <c r="L40" s="27">
        <v>1150.096</v>
      </c>
      <c r="M40" s="27">
        <v>1178.55</v>
      </c>
      <c r="N40" s="27">
        <v>1148.643</v>
      </c>
      <c r="O40" s="27">
        <v>1135.5630000000001</v>
      </c>
      <c r="P40" s="27">
        <v>1242.4570000000001</v>
      </c>
      <c r="Q40" s="27">
        <v>1187.537</v>
      </c>
      <c r="R40" s="27">
        <v>1251.912</v>
      </c>
      <c r="S40" s="27">
        <v>1188.627</v>
      </c>
      <c r="T40" s="27">
        <v>1209.8320000000001</v>
      </c>
      <c r="U40" s="27">
        <v>1308.27</v>
      </c>
      <c r="V40" s="27">
        <v>1300.9169999999999</v>
      </c>
      <c r="W40" s="27">
        <v>1250.5250000000001</v>
      </c>
      <c r="X40" s="27">
        <v>1236.6489999999999</v>
      </c>
      <c r="Y40" s="27">
        <v>1185.3889999999999</v>
      </c>
      <c r="Z40" s="27">
        <v>1316.4570000000001</v>
      </c>
      <c r="AA40" s="27">
        <v>1263.606</v>
      </c>
      <c r="AB40" s="27">
        <v>1214.0909999999999</v>
      </c>
      <c r="AC40" s="27">
        <v>1176.105</v>
      </c>
      <c r="AD40" s="27">
        <v>1276.4670000000001</v>
      </c>
    </row>
    <row r="41" spans="1:30" ht="13.5" x14ac:dyDescent="0.25">
      <c r="A41" s="25"/>
      <c r="B41" s="30"/>
      <c r="C41" s="23" t="s">
        <v>7</v>
      </c>
      <c r="D41" s="22" t="s">
        <v>42</v>
      </c>
      <c r="E41" s="28">
        <v>1939.62</v>
      </c>
      <c r="F41" s="28">
        <v>1945.9649999999999</v>
      </c>
      <c r="G41" s="28">
        <v>1850.395</v>
      </c>
      <c r="H41" s="28">
        <v>1787.6479999999999</v>
      </c>
      <c r="I41" s="28">
        <v>1818.6210000000001</v>
      </c>
      <c r="J41" s="28">
        <v>1923.5989999999999</v>
      </c>
      <c r="K41" s="28">
        <v>2052.2260000000001</v>
      </c>
      <c r="L41" s="28">
        <v>2097.1239999999998</v>
      </c>
      <c r="M41" s="28">
        <v>2204.0659999999998</v>
      </c>
      <c r="N41" s="28">
        <v>2165.1689999999999</v>
      </c>
      <c r="O41" s="28">
        <v>2103.2510000000002</v>
      </c>
      <c r="P41" s="28">
        <v>2306.127</v>
      </c>
      <c r="Q41" s="28">
        <v>2241.7179999999998</v>
      </c>
      <c r="R41" s="28">
        <v>2404.5709999999999</v>
      </c>
      <c r="S41" s="28">
        <v>2289.3649999999998</v>
      </c>
      <c r="T41" s="28">
        <v>2319.6509999999998</v>
      </c>
      <c r="U41" s="28">
        <v>2540.8560000000002</v>
      </c>
      <c r="V41" s="28">
        <v>2468.4119999999998</v>
      </c>
      <c r="W41" s="28">
        <v>2413.297</v>
      </c>
      <c r="X41" s="28">
        <v>2413.8429999999998</v>
      </c>
      <c r="Y41" s="28">
        <v>2297.6460000000002</v>
      </c>
      <c r="Z41" s="28">
        <v>2526.797</v>
      </c>
      <c r="AA41" s="28">
        <v>2414.904</v>
      </c>
      <c r="AB41" s="28">
        <v>2390.3739999999998</v>
      </c>
      <c r="AC41" s="28">
        <v>2287.4349999999999</v>
      </c>
      <c r="AD41" s="28">
        <v>2403.86</v>
      </c>
    </row>
    <row r="42" spans="1:30" ht="13.5" x14ac:dyDescent="0.25">
      <c r="A42" s="24" t="s">
        <v>51</v>
      </c>
      <c r="B42" s="24" t="s">
        <v>44</v>
      </c>
      <c r="C42" s="23" t="s">
        <v>45</v>
      </c>
      <c r="D42" s="22" t="s">
        <v>42</v>
      </c>
      <c r="E42" s="27">
        <v>489.1</v>
      </c>
      <c r="F42" s="27">
        <v>486.78</v>
      </c>
      <c r="G42" s="27">
        <v>429.96699999999998</v>
      </c>
      <c r="H42" s="27">
        <v>381.84100000000001</v>
      </c>
      <c r="I42" s="27">
        <v>398.839</v>
      </c>
      <c r="J42" s="27">
        <v>482.01400000000001</v>
      </c>
      <c r="K42" s="27">
        <v>537.79999999999995</v>
      </c>
      <c r="L42" s="27">
        <v>519.42999999999995</v>
      </c>
      <c r="M42" s="27">
        <v>675.99</v>
      </c>
      <c r="N42" s="27">
        <v>682.60699999999997</v>
      </c>
      <c r="O42" s="27">
        <v>664.42200000000003</v>
      </c>
      <c r="P42" s="27">
        <v>626.50800000000004</v>
      </c>
      <c r="Q42" s="27">
        <v>730.423</v>
      </c>
      <c r="R42" s="27">
        <v>770.09900000000005</v>
      </c>
      <c r="S42" s="27">
        <v>779.33</v>
      </c>
      <c r="T42" s="27">
        <v>771.88199999999995</v>
      </c>
      <c r="U42" s="27">
        <v>740.01099999999997</v>
      </c>
      <c r="V42" s="27">
        <v>789.17200000000003</v>
      </c>
      <c r="W42" s="27">
        <v>794.37800000000004</v>
      </c>
      <c r="X42" s="27">
        <v>855.86599999999999</v>
      </c>
      <c r="Y42" s="27">
        <v>751.65599999999995</v>
      </c>
      <c r="Z42" s="27">
        <v>755.41099999999994</v>
      </c>
      <c r="AA42" s="27">
        <v>814.58199999999999</v>
      </c>
      <c r="AB42" s="27">
        <v>817.71500000000003</v>
      </c>
      <c r="AC42" s="27">
        <v>761.07100000000003</v>
      </c>
      <c r="AD42" s="27">
        <v>652.92499999999995</v>
      </c>
    </row>
    <row r="43" spans="1:30" ht="13.5" x14ac:dyDescent="0.25">
      <c r="A43" s="26"/>
      <c r="B43" s="26"/>
      <c r="C43" s="23" t="s">
        <v>46</v>
      </c>
      <c r="D43" s="22" t="s">
        <v>42</v>
      </c>
      <c r="E43" s="28">
        <v>532.94100000000003</v>
      </c>
      <c r="F43" s="28">
        <v>507.476</v>
      </c>
      <c r="G43" s="28">
        <v>434.24099999999999</v>
      </c>
      <c r="H43" s="28">
        <v>383.01</v>
      </c>
      <c r="I43" s="28">
        <v>400.20400000000001</v>
      </c>
      <c r="J43" s="28">
        <v>442.78199999999998</v>
      </c>
      <c r="K43" s="28">
        <v>467.90899999999999</v>
      </c>
      <c r="L43" s="28">
        <v>471.73700000000002</v>
      </c>
      <c r="M43" s="28">
        <v>558.11800000000005</v>
      </c>
      <c r="N43" s="28">
        <v>578.28099999999995</v>
      </c>
      <c r="O43" s="28">
        <v>519.65499999999997</v>
      </c>
      <c r="P43" s="28">
        <v>520.37900000000002</v>
      </c>
      <c r="Q43" s="28">
        <v>614.15800000000002</v>
      </c>
      <c r="R43" s="28">
        <v>634.83299999999997</v>
      </c>
      <c r="S43" s="28">
        <v>658.60900000000004</v>
      </c>
      <c r="T43" s="28">
        <v>585.27499999999998</v>
      </c>
      <c r="U43" s="28">
        <v>576.05499999999995</v>
      </c>
      <c r="V43" s="28">
        <v>719.39099999999996</v>
      </c>
      <c r="W43" s="28">
        <v>665.649</v>
      </c>
      <c r="X43" s="28">
        <v>699.76900000000001</v>
      </c>
      <c r="Y43" s="28">
        <v>607.18100000000004</v>
      </c>
      <c r="Z43" s="28">
        <v>622.37699999999995</v>
      </c>
      <c r="AA43" s="28">
        <v>733.26800000000003</v>
      </c>
      <c r="AB43" s="28">
        <v>680.02</v>
      </c>
      <c r="AC43" s="28">
        <v>627.78200000000004</v>
      </c>
      <c r="AD43" s="28">
        <v>526.99199999999996</v>
      </c>
    </row>
    <row r="44" spans="1:30" ht="13.5" x14ac:dyDescent="0.25">
      <c r="A44" s="26"/>
      <c r="B44" s="25"/>
      <c r="C44" s="23" t="s">
        <v>7</v>
      </c>
      <c r="D44" s="22" t="s">
        <v>42</v>
      </c>
      <c r="E44" s="27">
        <v>1022.04</v>
      </c>
      <c r="F44" s="27">
        <v>994.25599999999997</v>
      </c>
      <c r="G44" s="27">
        <v>864.20799999999997</v>
      </c>
      <c r="H44" s="27">
        <v>764.85</v>
      </c>
      <c r="I44" s="27">
        <v>799.04300000000001</v>
      </c>
      <c r="J44" s="27">
        <v>924.79499999999996</v>
      </c>
      <c r="K44" s="27">
        <v>1005.7089999999999</v>
      </c>
      <c r="L44" s="27">
        <v>991.16700000000003</v>
      </c>
      <c r="M44" s="27">
        <v>1234.1079999999999</v>
      </c>
      <c r="N44" s="27">
        <v>1260.8889999999999</v>
      </c>
      <c r="O44" s="27">
        <v>1184.078</v>
      </c>
      <c r="P44" s="27">
        <v>1146.886</v>
      </c>
      <c r="Q44" s="27">
        <v>1344.5809999999999</v>
      </c>
      <c r="R44" s="27">
        <v>1404.931</v>
      </c>
      <c r="S44" s="27">
        <v>1437.9390000000001</v>
      </c>
      <c r="T44" s="27">
        <v>1357.1569999999999</v>
      </c>
      <c r="U44" s="27">
        <v>1316.066</v>
      </c>
      <c r="V44" s="27">
        <v>1508.5640000000001</v>
      </c>
      <c r="W44" s="27">
        <v>1460.027</v>
      </c>
      <c r="X44" s="27">
        <v>1555.634</v>
      </c>
      <c r="Y44" s="27">
        <v>1358.837</v>
      </c>
      <c r="Z44" s="27">
        <v>1377.788</v>
      </c>
      <c r="AA44" s="27">
        <v>1547.8489999999999</v>
      </c>
      <c r="AB44" s="27">
        <v>1497.7360000000001</v>
      </c>
      <c r="AC44" s="27">
        <v>1388.8530000000001</v>
      </c>
      <c r="AD44" s="27">
        <v>1179.9169999999999</v>
      </c>
    </row>
    <row r="45" spans="1:30" ht="13.5" x14ac:dyDescent="0.25">
      <c r="A45" s="26"/>
      <c r="B45" s="24" t="s">
        <v>47</v>
      </c>
      <c r="C45" s="23" t="s">
        <v>45</v>
      </c>
      <c r="D45" s="22" t="s">
        <v>42</v>
      </c>
      <c r="E45" s="28">
        <v>492.30700000000002</v>
      </c>
      <c r="F45" s="28">
        <v>528.13099999999997</v>
      </c>
      <c r="G45" s="28">
        <v>566.81399999999996</v>
      </c>
      <c r="H45" s="28">
        <v>581.68799999999999</v>
      </c>
      <c r="I45" s="28">
        <v>597.08000000000004</v>
      </c>
      <c r="J45" s="28">
        <v>649.01199999999994</v>
      </c>
      <c r="K45" s="28">
        <v>693.04399999999998</v>
      </c>
      <c r="L45" s="28">
        <v>731.57899999999995</v>
      </c>
      <c r="M45" s="28">
        <v>686.95799999999997</v>
      </c>
      <c r="N45" s="28">
        <v>682.34799999999996</v>
      </c>
      <c r="O45" s="28">
        <v>632.66499999999996</v>
      </c>
      <c r="P45" s="28">
        <v>774.74</v>
      </c>
      <c r="Q45" s="28">
        <v>658.077</v>
      </c>
      <c r="R45" s="28">
        <v>780.14599999999996</v>
      </c>
      <c r="S45" s="28">
        <v>710.88199999999995</v>
      </c>
      <c r="T45" s="28">
        <v>744.94299999999998</v>
      </c>
      <c r="U45" s="28">
        <v>887.90899999999999</v>
      </c>
      <c r="V45" s="28">
        <v>776.85199999999998</v>
      </c>
      <c r="W45" s="28">
        <v>763.86900000000003</v>
      </c>
      <c r="X45" s="28">
        <v>728.85</v>
      </c>
      <c r="Y45" s="28">
        <v>759.73099999999999</v>
      </c>
      <c r="Z45" s="28">
        <v>847.971</v>
      </c>
      <c r="AA45" s="28">
        <v>718.92399999999998</v>
      </c>
      <c r="AB45" s="28">
        <v>763.77499999999998</v>
      </c>
      <c r="AC45" s="28">
        <v>735.63499999999999</v>
      </c>
      <c r="AD45" s="28">
        <v>829.89700000000005</v>
      </c>
    </row>
    <row r="46" spans="1:30" ht="13.5" x14ac:dyDescent="0.25">
      <c r="A46" s="26"/>
      <c r="B46" s="26"/>
      <c r="C46" s="23" t="s">
        <v>46</v>
      </c>
      <c r="D46" s="22" t="s">
        <v>42</v>
      </c>
      <c r="E46" s="27">
        <v>1452.7180000000001</v>
      </c>
      <c r="F46" s="27">
        <v>1452.1759999999999</v>
      </c>
      <c r="G46" s="27">
        <v>1439.9680000000001</v>
      </c>
      <c r="H46" s="27">
        <v>1432.4559999999999</v>
      </c>
      <c r="I46" s="27">
        <v>1403.8620000000001</v>
      </c>
      <c r="J46" s="27">
        <v>1402.09</v>
      </c>
      <c r="K46" s="27">
        <v>1429.4929999999999</v>
      </c>
      <c r="L46" s="27">
        <v>1414.452</v>
      </c>
      <c r="M46" s="27">
        <v>1322.08</v>
      </c>
      <c r="N46" s="27">
        <v>1304.44</v>
      </c>
      <c r="O46" s="27">
        <v>1278.7159999999999</v>
      </c>
      <c r="P46" s="27">
        <v>1431.2049999999999</v>
      </c>
      <c r="Q46" s="27">
        <v>1273.9570000000001</v>
      </c>
      <c r="R46" s="27">
        <v>1341.78</v>
      </c>
      <c r="S46" s="27">
        <v>1235.6020000000001</v>
      </c>
      <c r="T46" s="27">
        <v>1364.046</v>
      </c>
      <c r="U46" s="27">
        <v>1491.9839999999999</v>
      </c>
      <c r="V46" s="27">
        <v>1275.4880000000001</v>
      </c>
      <c r="W46" s="27">
        <v>1288.1510000000001</v>
      </c>
      <c r="X46" s="27">
        <v>1225.924</v>
      </c>
      <c r="Y46" s="27">
        <v>1274.9870000000001</v>
      </c>
      <c r="Z46" s="27">
        <v>1426.875</v>
      </c>
      <c r="AA46" s="27">
        <v>1224.8209999999999</v>
      </c>
      <c r="AB46" s="27">
        <v>1238.962</v>
      </c>
      <c r="AC46" s="27">
        <v>1243.663</v>
      </c>
      <c r="AD46" s="27">
        <v>1444.1130000000001</v>
      </c>
    </row>
    <row r="47" spans="1:30" ht="13.5" x14ac:dyDescent="0.25">
      <c r="A47" s="26"/>
      <c r="B47" s="25"/>
      <c r="C47" s="23" t="s">
        <v>7</v>
      </c>
      <c r="D47" s="22" t="s">
        <v>42</v>
      </c>
      <c r="E47" s="28">
        <v>1945.0260000000001</v>
      </c>
      <c r="F47" s="28">
        <v>1980.307</v>
      </c>
      <c r="G47" s="28">
        <v>2006.7819999999999</v>
      </c>
      <c r="H47" s="28">
        <v>2014.145</v>
      </c>
      <c r="I47" s="28">
        <v>2000.943</v>
      </c>
      <c r="J47" s="28">
        <v>2051.1019999999999</v>
      </c>
      <c r="K47" s="28">
        <v>2122.5369999999998</v>
      </c>
      <c r="L47" s="28">
        <v>2146.0309999999999</v>
      </c>
      <c r="M47" s="28">
        <v>2009.037</v>
      </c>
      <c r="N47" s="28">
        <v>1986.788</v>
      </c>
      <c r="O47" s="28">
        <v>1911.3810000000001</v>
      </c>
      <c r="P47" s="28">
        <v>2205.9450000000002</v>
      </c>
      <c r="Q47" s="28">
        <v>1932.0340000000001</v>
      </c>
      <c r="R47" s="28">
        <v>2121.9259999999999</v>
      </c>
      <c r="S47" s="28">
        <v>1946.4839999999999</v>
      </c>
      <c r="T47" s="28">
        <v>2108.9879999999998</v>
      </c>
      <c r="U47" s="28">
        <v>2379.893</v>
      </c>
      <c r="V47" s="28">
        <v>2052.34</v>
      </c>
      <c r="W47" s="28">
        <v>2052.02</v>
      </c>
      <c r="X47" s="28">
        <v>1954.7729999999999</v>
      </c>
      <c r="Y47" s="28">
        <v>2034.7180000000001</v>
      </c>
      <c r="Z47" s="28">
        <v>2274.846</v>
      </c>
      <c r="AA47" s="28">
        <v>1943.7439999999999</v>
      </c>
      <c r="AB47" s="28">
        <v>2002.7370000000001</v>
      </c>
      <c r="AC47" s="28">
        <v>1979.297</v>
      </c>
      <c r="AD47" s="28">
        <v>2274.0100000000002</v>
      </c>
    </row>
    <row r="48" spans="1:30" ht="13.5" x14ac:dyDescent="0.25">
      <c r="A48" s="26"/>
      <c r="B48" s="24" t="s">
        <v>48</v>
      </c>
      <c r="C48" s="23" t="s">
        <v>45</v>
      </c>
      <c r="D48" s="22" t="s">
        <v>42</v>
      </c>
      <c r="E48" s="27">
        <v>278.77</v>
      </c>
      <c r="F48" s="27">
        <v>316.851</v>
      </c>
      <c r="G48" s="27">
        <v>318.995</v>
      </c>
      <c r="H48" s="27">
        <v>366.22199999999998</v>
      </c>
      <c r="I48" s="27">
        <v>379.16899999999998</v>
      </c>
      <c r="J48" s="27">
        <v>425.88099999999997</v>
      </c>
      <c r="K48" s="27">
        <v>446.88400000000001</v>
      </c>
      <c r="L48" s="27">
        <v>489.589</v>
      </c>
      <c r="M48" s="27">
        <v>434.57600000000002</v>
      </c>
      <c r="N48" s="27">
        <v>461.08499999999998</v>
      </c>
      <c r="O48" s="27">
        <v>394.07900000000001</v>
      </c>
      <c r="P48" s="27">
        <v>465.47899999999998</v>
      </c>
      <c r="Q48" s="27">
        <v>417.65899999999999</v>
      </c>
      <c r="R48" s="27">
        <v>490.61799999999999</v>
      </c>
      <c r="S48" s="27">
        <v>459.58100000000002</v>
      </c>
      <c r="T48" s="27">
        <v>445.06</v>
      </c>
      <c r="U48" s="27">
        <v>546.09400000000005</v>
      </c>
      <c r="V48" s="27">
        <v>511.738</v>
      </c>
      <c r="W48" s="27">
        <v>518.10699999999997</v>
      </c>
      <c r="X48" s="27">
        <v>483.82799999999997</v>
      </c>
      <c r="Y48" s="27">
        <v>481.82400000000001</v>
      </c>
      <c r="Z48" s="27">
        <v>584.99300000000005</v>
      </c>
      <c r="AA48" s="27">
        <v>521.78200000000004</v>
      </c>
      <c r="AB48" s="27">
        <v>551.90599999999995</v>
      </c>
      <c r="AC48" s="27">
        <v>479.74</v>
      </c>
      <c r="AD48" s="27">
        <v>563.52599999999995</v>
      </c>
    </row>
    <row r="49" spans="1:30" ht="13.5" x14ac:dyDescent="0.25">
      <c r="A49" s="26"/>
      <c r="B49" s="26"/>
      <c r="C49" s="23" t="s">
        <v>46</v>
      </c>
      <c r="D49" s="22" t="s">
        <v>42</v>
      </c>
      <c r="E49" s="28">
        <v>513.07299999999998</v>
      </c>
      <c r="F49" s="28">
        <v>521.54200000000003</v>
      </c>
      <c r="G49" s="28">
        <v>501.483</v>
      </c>
      <c r="H49" s="28">
        <v>543.73400000000004</v>
      </c>
      <c r="I49" s="28">
        <v>536.80100000000004</v>
      </c>
      <c r="J49" s="28">
        <v>552.03099999999995</v>
      </c>
      <c r="K49" s="28">
        <v>559.41</v>
      </c>
      <c r="L49" s="28">
        <v>577.09500000000003</v>
      </c>
      <c r="M49" s="28">
        <v>531.67100000000005</v>
      </c>
      <c r="N49" s="28">
        <v>526.755</v>
      </c>
      <c r="O49" s="28">
        <v>502.06</v>
      </c>
      <c r="P49" s="28">
        <v>574.33299999999997</v>
      </c>
      <c r="Q49" s="28">
        <v>523.53599999999994</v>
      </c>
      <c r="R49" s="28">
        <v>554.95500000000004</v>
      </c>
      <c r="S49" s="28">
        <v>512.92100000000005</v>
      </c>
      <c r="T49" s="28">
        <v>535.72699999999998</v>
      </c>
      <c r="U49" s="28">
        <v>633.49300000000005</v>
      </c>
      <c r="V49" s="28">
        <v>537.67999999999995</v>
      </c>
      <c r="W49" s="28">
        <v>566.86300000000006</v>
      </c>
      <c r="X49" s="28">
        <v>546.33399999999995</v>
      </c>
      <c r="Y49" s="28">
        <v>523.06399999999996</v>
      </c>
      <c r="Z49" s="28">
        <v>629.94500000000005</v>
      </c>
      <c r="AA49" s="28">
        <v>568.10799999999995</v>
      </c>
      <c r="AB49" s="28">
        <v>585.08399999999995</v>
      </c>
      <c r="AC49" s="28">
        <v>548.94899999999996</v>
      </c>
      <c r="AD49" s="28">
        <v>675.77700000000004</v>
      </c>
    </row>
    <row r="50" spans="1:30" ht="13.5" x14ac:dyDescent="0.25">
      <c r="A50" s="26"/>
      <c r="B50" s="25"/>
      <c r="C50" s="23" t="s">
        <v>7</v>
      </c>
      <c r="D50" s="22" t="s">
        <v>42</v>
      </c>
      <c r="E50" s="27">
        <v>791.84400000000005</v>
      </c>
      <c r="F50" s="27">
        <v>838.39300000000003</v>
      </c>
      <c r="G50" s="27">
        <v>820.47799999999995</v>
      </c>
      <c r="H50" s="27">
        <v>909.95600000000002</v>
      </c>
      <c r="I50" s="27">
        <v>915.97</v>
      </c>
      <c r="J50" s="27">
        <v>977.91099999999994</v>
      </c>
      <c r="K50" s="27">
        <v>1006.295</v>
      </c>
      <c r="L50" s="27">
        <v>1066.684</v>
      </c>
      <c r="M50" s="27">
        <v>966.24699999999996</v>
      </c>
      <c r="N50" s="27">
        <v>987.84</v>
      </c>
      <c r="O50" s="27">
        <v>896.13900000000001</v>
      </c>
      <c r="P50" s="27">
        <v>1039.8119999999999</v>
      </c>
      <c r="Q50" s="27">
        <v>941.19600000000003</v>
      </c>
      <c r="R50" s="27">
        <v>1045.5730000000001</v>
      </c>
      <c r="S50" s="27">
        <v>972.50099999999998</v>
      </c>
      <c r="T50" s="27">
        <v>980.78800000000001</v>
      </c>
      <c r="U50" s="27">
        <v>1179.587</v>
      </c>
      <c r="V50" s="27">
        <v>1049.4179999999999</v>
      </c>
      <c r="W50" s="27">
        <v>1084.9690000000001</v>
      </c>
      <c r="X50" s="27">
        <v>1030.162</v>
      </c>
      <c r="Y50" s="27">
        <v>1004.888</v>
      </c>
      <c r="Z50" s="27">
        <v>1214.9380000000001</v>
      </c>
      <c r="AA50" s="27">
        <v>1089.8900000000001</v>
      </c>
      <c r="AB50" s="27">
        <v>1136.99</v>
      </c>
      <c r="AC50" s="27">
        <v>1028.6880000000001</v>
      </c>
      <c r="AD50" s="27">
        <v>1239.3019999999999</v>
      </c>
    </row>
    <row r="51" spans="1:30" ht="13.5" x14ac:dyDescent="0.25">
      <c r="A51" s="26"/>
      <c r="B51" s="24" t="s">
        <v>49</v>
      </c>
      <c r="C51" s="23" t="s">
        <v>45</v>
      </c>
      <c r="D51" s="22" t="s">
        <v>42</v>
      </c>
      <c r="E51" s="28">
        <v>213.53700000000001</v>
      </c>
      <c r="F51" s="28">
        <v>211.28</v>
      </c>
      <c r="G51" s="28">
        <v>247.81899999999999</v>
      </c>
      <c r="H51" s="28">
        <v>215.46700000000001</v>
      </c>
      <c r="I51" s="28">
        <v>217.911</v>
      </c>
      <c r="J51" s="28">
        <v>223.131</v>
      </c>
      <c r="K51" s="28">
        <v>246.15899999999999</v>
      </c>
      <c r="L51" s="28">
        <v>241.99</v>
      </c>
      <c r="M51" s="28">
        <v>252.38200000000001</v>
      </c>
      <c r="N51" s="28">
        <v>221.26300000000001</v>
      </c>
      <c r="O51" s="28">
        <v>238.58600000000001</v>
      </c>
      <c r="P51" s="28">
        <v>309.26100000000002</v>
      </c>
      <c r="Q51" s="28">
        <v>240.41800000000001</v>
      </c>
      <c r="R51" s="28">
        <v>289.52800000000002</v>
      </c>
      <c r="S51" s="28">
        <v>251.30099999999999</v>
      </c>
      <c r="T51" s="28">
        <v>299.88200000000001</v>
      </c>
      <c r="U51" s="28">
        <v>341.815</v>
      </c>
      <c r="V51" s="28">
        <v>265.11399999999998</v>
      </c>
      <c r="W51" s="28">
        <v>245.762</v>
      </c>
      <c r="X51" s="28">
        <v>245.02199999999999</v>
      </c>
      <c r="Y51" s="28">
        <v>277.90800000000002</v>
      </c>
      <c r="Z51" s="28">
        <v>262.97800000000001</v>
      </c>
      <c r="AA51" s="28">
        <v>197.142</v>
      </c>
      <c r="AB51" s="28">
        <v>211.869</v>
      </c>
      <c r="AC51" s="28">
        <v>255.89500000000001</v>
      </c>
      <c r="AD51" s="28">
        <v>266.37099999999998</v>
      </c>
    </row>
    <row r="52" spans="1:30" ht="13.5" x14ac:dyDescent="0.25">
      <c r="A52" s="26"/>
      <c r="B52" s="26"/>
      <c r="C52" s="23" t="s">
        <v>46</v>
      </c>
      <c r="D52" s="22" t="s">
        <v>42</v>
      </c>
      <c r="E52" s="27">
        <v>939.64499999999998</v>
      </c>
      <c r="F52" s="27">
        <v>930.63400000000001</v>
      </c>
      <c r="G52" s="27">
        <v>938.48500000000001</v>
      </c>
      <c r="H52" s="27">
        <v>888.72199999999998</v>
      </c>
      <c r="I52" s="27">
        <v>867.06100000000004</v>
      </c>
      <c r="J52" s="27">
        <v>850.06</v>
      </c>
      <c r="K52" s="27">
        <v>870.08299999999997</v>
      </c>
      <c r="L52" s="27">
        <v>837.35799999999995</v>
      </c>
      <c r="M52" s="27">
        <v>790.40800000000002</v>
      </c>
      <c r="N52" s="27">
        <v>777.68499999999995</v>
      </c>
      <c r="O52" s="27">
        <v>776.65599999999995</v>
      </c>
      <c r="P52" s="27">
        <v>856.87199999999996</v>
      </c>
      <c r="Q52" s="27">
        <v>750.42100000000005</v>
      </c>
      <c r="R52" s="27">
        <v>786.82500000000005</v>
      </c>
      <c r="S52" s="27">
        <v>722.68200000000002</v>
      </c>
      <c r="T52" s="27">
        <v>828.31799999999998</v>
      </c>
      <c r="U52" s="27">
        <v>858.49099999999999</v>
      </c>
      <c r="V52" s="27">
        <v>737.80799999999999</v>
      </c>
      <c r="W52" s="27">
        <v>721.28899999999999</v>
      </c>
      <c r="X52" s="27">
        <v>679.59</v>
      </c>
      <c r="Y52" s="27">
        <v>751.923</v>
      </c>
      <c r="Z52" s="27">
        <v>796.93</v>
      </c>
      <c r="AA52" s="27">
        <v>656.71299999999997</v>
      </c>
      <c r="AB52" s="27">
        <v>653.87800000000004</v>
      </c>
      <c r="AC52" s="27">
        <v>694.71400000000006</v>
      </c>
      <c r="AD52" s="27">
        <v>768.33699999999999</v>
      </c>
    </row>
    <row r="53" spans="1:30" ht="13.5" x14ac:dyDescent="0.25">
      <c r="A53" s="26"/>
      <c r="B53" s="25"/>
      <c r="C53" s="23" t="s">
        <v>7</v>
      </c>
      <c r="D53" s="22" t="s">
        <v>42</v>
      </c>
      <c r="E53" s="28">
        <v>1153.182</v>
      </c>
      <c r="F53" s="28">
        <v>1141.914</v>
      </c>
      <c r="G53" s="28">
        <v>1186.3040000000001</v>
      </c>
      <c r="H53" s="28">
        <v>1104.1890000000001</v>
      </c>
      <c r="I53" s="28">
        <v>1084.973</v>
      </c>
      <c r="J53" s="28">
        <v>1073.191</v>
      </c>
      <c r="K53" s="28">
        <v>1116.2429999999999</v>
      </c>
      <c r="L53" s="28">
        <v>1079.348</v>
      </c>
      <c r="M53" s="28">
        <v>1042.79</v>
      </c>
      <c r="N53" s="28">
        <v>998.94799999999998</v>
      </c>
      <c r="O53" s="28">
        <v>1015.242</v>
      </c>
      <c r="P53" s="28">
        <v>1166.134</v>
      </c>
      <c r="Q53" s="28">
        <v>990.83799999999997</v>
      </c>
      <c r="R53" s="28">
        <v>1076.3530000000001</v>
      </c>
      <c r="S53" s="28">
        <v>973.98299999999995</v>
      </c>
      <c r="T53" s="28">
        <v>1128.201</v>
      </c>
      <c r="U53" s="28">
        <v>1200.306</v>
      </c>
      <c r="V53" s="28">
        <v>1002.922</v>
      </c>
      <c r="W53" s="28">
        <v>967.05100000000004</v>
      </c>
      <c r="X53" s="28">
        <v>924.61199999999997</v>
      </c>
      <c r="Y53" s="28">
        <v>1029.83</v>
      </c>
      <c r="Z53" s="28">
        <v>1059.9079999999999</v>
      </c>
      <c r="AA53" s="28">
        <v>853.85400000000004</v>
      </c>
      <c r="AB53" s="28">
        <v>865.74699999999996</v>
      </c>
      <c r="AC53" s="28">
        <v>950.60900000000004</v>
      </c>
      <c r="AD53" s="28">
        <v>1034.7080000000001</v>
      </c>
    </row>
    <row r="54" spans="1:30" ht="13.5" x14ac:dyDescent="0.25">
      <c r="A54" s="26"/>
      <c r="B54" s="29" t="s">
        <v>7</v>
      </c>
      <c r="C54" s="23" t="s">
        <v>45</v>
      </c>
      <c r="D54" s="22" t="s">
        <v>42</v>
      </c>
      <c r="E54" s="27">
        <v>981.40700000000004</v>
      </c>
      <c r="F54" s="27">
        <v>1014.9109999999999</v>
      </c>
      <c r="G54" s="27">
        <v>996.78</v>
      </c>
      <c r="H54" s="27">
        <v>963.529</v>
      </c>
      <c r="I54" s="27">
        <v>995.92</v>
      </c>
      <c r="J54" s="27">
        <v>1131.0260000000001</v>
      </c>
      <c r="K54" s="27">
        <v>1230.8440000000001</v>
      </c>
      <c r="L54" s="27">
        <v>1251.009</v>
      </c>
      <c r="M54" s="27">
        <v>1362.9469999999999</v>
      </c>
      <c r="N54" s="27">
        <v>1364.9549999999999</v>
      </c>
      <c r="O54" s="27">
        <v>1297.087</v>
      </c>
      <c r="P54" s="27">
        <v>1401.248</v>
      </c>
      <c r="Q54" s="27">
        <v>1388.5</v>
      </c>
      <c r="R54" s="27">
        <v>1550.2449999999999</v>
      </c>
      <c r="S54" s="27">
        <v>1490.212</v>
      </c>
      <c r="T54" s="27">
        <v>1516.8240000000001</v>
      </c>
      <c r="U54" s="27">
        <v>1627.92</v>
      </c>
      <c r="V54" s="27">
        <v>1566.0239999999999</v>
      </c>
      <c r="W54" s="27">
        <v>1558.2470000000001</v>
      </c>
      <c r="X54" s="27">
        <v>1584.7149999999999</v>
      </c>
      <c r="Y54" s="27">
        <v>1511.3869999999999</v>
      </c>
      <c r="Z54" s="27">
        <v>1603.3820000000001</v>
      </c>
      <c r="AA54" s="27">
        <v>1533.5050000000001</v>
      </c>
      <c r="AB54" s="27">
        <v>1581.491</v>
      </c>
      <c r="AC54" s="27">
        <v>1496.7059999999999</v>
      </c>
      <c r="AD54" s="27">
        <v>1482.8219999999999</v>
      </c>
    </row>
    <row r="55" spans="1:30" ht="13.5" x14ac:dyDescent="0.25">
      <c r="A55" s="26"/>
      <c r="B55" s="31"/>
      <c r="C55" s="23" t="s">
        <v>46</v>
      </c>
      <c r="D55" s="22" t="s">
        <v>42</v>
      </c>
      <c r="E55" s="28">
        <v>1985.6590000000001</v>
      </c>
      <c r="F55" s="28">
        <v>1959.652</v>
      </c>
      <c r="G55" s="28">
        <v>1874.2090000000001</v>
      </c>
      <c r="H55" s="28">
        <v>1815.4659999999999</v>
      </c>
      <c r="I55" s="28">
        <v>1804.066</v>
      </c>
      <c r="J55" s="28">
        <v>1844.8720000000001</v>
      </c>
      <c r="K55" s="28">
        <v>1897.402</v>
      </c>
      <c r="L55" s="28">
        <v>1886.1890000000001</v>
      </c>
      <c r="M55" s="28">
        <v>1880.1980000000001</v>
      </c>
      <c r="N55" s="28">
        <v>1882.722</v>
      </c>
      <c r="O55" s="28">
        <v>1798.3720000000001</v>
      </c>
      <c r="P55" s="28">
        <v>1951.5840000000001</v>
      </c>
      <c r="Q55" s="28">
        <v>1888.115</v>
      </c>
      <c r="R55" s="28">
        <v>1976.6130000000001</v>
      </c>
      <c r="S55" s="28">
        <v>1894.211</v>
      </c>
      <c r="T55" s="28">
        <v>1949.3209999999999</v>
      </c>
      <c r="U55" s="28">
        <v>2068.038</v>
      </c>
      <c r="V55" s="28">
        <v>1994.88</v>
      </c>
      <c r="W55" s="28">
        <v>1953.8</v>
      </c>
      <c r="X55" s="28">
        <v>1925.692</v>
      </c>
      <c r="Y55" s="28">
        <v>1882.1679999999999</v>
      </c>
      <c r="Z55" s="28">
        <v>2049.252</v>
      </c>
      <c r="AA55" s="28">
        <v>1958.088</v>
      </c>
      <c r="AB55" s="28">
        <v>1918.982</v>
      </c>
      <c r="AC55" s="28">
        <v>1871.444</v>
      </c>
      <c r="AD55" s="28">
        <v>1971.105</v>
      </c>
    </row>
    <row r="56" spans="1:30" ht="13.5" x14ac:dyDescent="0.25">
      <c r="A56" s="25"/>
      <c r="B56" s="30"/>
      <c r="C56" s="23" t="s">
        <v>7</v>
      </c>
      <c r="D56" s="22" t="s">
        <v>42</v>
      </c>
      <c r="E56" s="27">
        <v>2967.0659999999998</v>
      </c>
      <c r="F56" s="27">
        <v>2974.5630000000001</v>
      </c>
      <c r="G56" s="27">
        <v>2870.989</v>
      </c>
      <c r="H56" s="27">
        <v>2778.9949999999999</v>
      </c>
      <c r="I56" s="27">
        <v>2799.9859999999999</v>
      </c>
      <c r="J56" s="27">
        <v>2975.8980000000001</v>
      </c>
      <c r="K56" s="27">
        <v>3128.2460000000001</v>
      </c>
      <c r="L56" s="27">
        <v>3137.1979999999999</v>
      </c>
      <c r="M56" s="27">
        <v>3243.145</v>
      </c>
      <c r="N56" s="27">
        <v>3247.6770000000001</v>
      </c>
      <c r="O56" s="27">
        <v>3095.4589999999998</v>
      </c>
      <c r="P56" s="27">
        <v>3352.8319999999999</v>
      </c>
      <c r="Q56" s="27">
        <v>3276.614</v>
      </c>
      <c r="R56" s="27">
        <v>3526.8580000000002</v>
      </c>
      <c r="S56" s="27">
        <v>3384.4229999999998</v>
      </c>
      <c r="T56" s="27">
        <v>3466.145</v>
      </c>
      <c r="U56" s="27">
        <v>3695.9580000000001</v>
      </c>
      <c r="V56" s="27">
        <v>3560.904</v>
      </c>
      <c r="W56" s="27">
        <v>3512.047</v>
      </c>
      <c r="X56" s="27">
        <v>3510.4079999999999</v>
      </c>
      <c r="Y56" s="27">
        <v>3393.5549999999998</v>
      </c>
      <c r="Z56" s="27">
        <v>3652.634</v>
      </c>
      <c r="AA56" s="27">
        <v>3491.5940000000001</v>
      </c>
      <c r="AB56" s="27">
        <v>3500.473</v>
      </c>
      <c r="AC56" s="27">
        <v>3368.15</v>
      </c>
      <c r="AD56" s="27">
        <v>3453.9270000000001</v>
      </c>
    </row>
    <row r="57" spans="1:30" ht="13.5" x14ac:dyDescent="0.25">
      <c r="A57" s="24" t="s">
        <v>52</v>
      </c>
      <c r="B57" s="24" t="s">
        <v>44</v>
      </c>
      <c r="C57" s="23" t="s">
        <v>45</v>
      </c>
      <c r="D57" s="22" t="s">
        <v>42</v>
      </c>
      <c r="E57" s="28">
        <v>352.267</v>
      </c>
      <c r="F57" s="28">
        <v>349.38299999999998</v>
      </c>
      <c r="G57" s="28">
        <v>302.43299999999999</v>
      </c>
      <c r="H57" s="28">
        <v>266.48599999999999</v>
      </c>
      <c r="I57" s="28">
        <v>277.16500000000002</v>
      </c>
      <c r="J57" s="28">
        <v>340.49299999999999</v>
      </c>
      <c r="K57" s="28">
        <v>383.27699999999999</v>
      </c>
      <c r="L57" s="28">
        <v>373.97399999999999</v>
      </c>
      <c r="M57" s="28">
        <v>486.55700000000002</v>
      </c>
      <c r="N57" s="28">
        <v>480.45</v>
      </c>
      <c r="O57" s="28">
        <v>474.45600000000002</v>
      </c>
      <c r="P57" s="28">
        <v>450.11200000000002</v>
      </c>
      <c r="Q57" s="28">
        <v>541.20899999999995</v>
      </c>
      <c r="R57" s="28">
        <v>552.66499999999996</v>
      </c>
      <c r="S57" s="28">
        <v>557.87800000000004</v>
      </c>
      <c r="T57" s="28">
        <v>538.56799999999998</v>
      </c>
      <c r="U57" s="28">
        <v>533.96900000000005</v>
      </c>
      <c r="V57" s="28">
        <v>580.24400000000003</v>
      </c>
      <c r="W57" s="28">
        <v>579.69799999999998</v>
      </c>
      <c r="X57" s="28">
        <v>626.90300000000002</v>
      </c>
      <c r="Y57" s="28">
        <v>553.87099999999998</v>
      </c>
      <c r="Z57" s="28">
        <v>550.77200000000005</v>
      </c>
      <c r="AA57" s="28">
        <v>587.245</v>
      </c>
      <c r="AB57" s="28">
        <v>585.66300000000001</v>
      </c>
      <c r="AC57" s="28">
        <v>555.93700000000001</v>
      </c>
      <c r="AD57" s="28">
        <v>487.62299999999999</v>
      </c>
    </row>
    <row r="58" spans="1:30" ht="13.5" x14ac:dyDescent="0.25">
      <c r="A58" s="26"/>
      <c r="B58" s="26"/>
      <c r="C58" s="23" t="s">
        <v>46</v>
      </c>
      <c r="D58" s="22" t="s">
        <v>42</v>
      </c>
      <c r="E58" s="27">
        <v>367.73700000000002</v>
      </c>
      <c r="F58" s="27">
        <v>346.012</v>
      </c>
      <c r="G58" s="27">
        <v>295.678</v>
      </c>
      <c r="H58" s="27">
        <v>252.268</v>
      </c>
      <c r="I58" s="27">
        <v>266.08100000000002</v>
      </c>
      <c r="J58" s="27">
        <v>298.58600000000001</v>
      </c>
      <c r="K58" s="27">
        <v>312.55399999999997</v>
      </c>
      <c r="L58" s="27">
        <v>329.66</v>
      </c>
      <c r="M58" s="27">
        <v>388.072</v>
      </c>
      <c r="N58" s="27">
        <v>399.755</v>
      </c>
      <c r="O58" s="27">
        <v>369.786</v>
      </c>
      <c r="P58" s="27">
        <v>352.43400000000003</v>
      </c>
      <c r="Q58" s="27">
        <v>430.31299999999999</v>
      </c>
      <c r="R58" s="27">
        <v>450.28800000000001</v>
      </c>
      <c r="S58" s="27">
        <v>457.46899999999999</v>
      </c>
      <c r="T58" s="27">
        <v>394.834</v>
      </c>
      <c r="U58" s="27">
        <v>427.483</v>
      </c>
      <c r="V58" s="27">
        <v>521.36599999999999</v>
      </c>
      <c r="W58" s="27">
        <v>478.30099999999999</v>
      </c>
      <c r="X58" s="27">
        <v>509.61200000000002</v>
      </c>
      <c r="Y58" s="27">
        <v>434.49299999999999</v>
      </c>
      <c r="Z58" s="27">
        <v>446.71199999999999</v>
      </c>
      <c r="AA58" s="27">
        <v>522.38800000000003</v>
      </c>
      <c r="AB58" s="27">
        <v>474.923</v>
      </c>
      <c r="AC58" s="27">
        <v>441.85300000000001</v>
      </c>
      <c r="AD58" s="27">
        <v>376.99700000000001</v>
      </c>
    </row>
    <row r="59" spans="1:30" ht="13.5" x14ac:dyDescent="0.25">
      <c r="A59" s="26"/>
      <c r="B59" s="25"/>
      <c r="C59" s="23" t="s">
        <v>7</v>
      </c>
      <c r="D59" s="22" t="s">
        <v>42</v>
      </c>
      <c r="E59" s="28">
        <v>720.00400000000002</v>
      </c>
      <c r="F59" s="28">
        <v>695.39499999999998</v>
      </c>
      <c r="G59" s="28">
        <v>598.11099999999999</v>
      </c>
      <c r="H59" s="28">
        <v>518.75400000000002</v>
      </c>
      <c r="I59" s="28">
        <v>543.245</v>
      </c>
      <c r="J59" s="28">
        <v>639.07899999999995</v>
      </c>
      <c r="K59" s="28">
        <v>695.83100000000002</v>
      </c>
      <c r="L59" s="28">
        <v>703.63400000000001</v>
      </c>
      <c r="M59" s="28">
        <v>874.62900000000002</v>
      </c>
      <c r="N59" s="28">
        <v>880.20600000000002</v>
      </c>
      <c r="O59" s="28">
        <v>844.24199999999996</v>
      </c>
      <c r="P59" s="28">
        <v>802.54499999999996</v>
      </c>
      <c r="Q59" s="28">
        <v>971.52099999999996</v>
      </c>
      <c r="R59" s="28">
        <v>1002.952</v>
      </c>
      <c r="S59" s="28">
        <v>1015.347</v>
      </c>
      <c r="T59" s="28">
        <v>933.40099999999995</v>
      </c>
      <c r="U59" s="28">
        <v>961.452</v>
      </c>
      <c r="V59" s="28">
        <v>1101.6089999999999</v>
      </c>
      <c r="W59" s="28">
        <v>1057.999</v>
      </c>
      <c r="X59" s="28">
        <v>1136.5139999999999</v>
      </c>
      <c r="Y59" s="28">
        <v>988.36400000000003</v>
      </c>
      <c r="Z59" s="28">
        <v>997.48400000000004</v>
      </c>
      <c r="AA59" s="28">
        <v>1109.633</v>
      </c>
      <c r="AB59" s="28">
        <v>1060.586</v>
      </c>
      <c r="AC59" s="28">
        <v>997.79</v>
      </c>
      <c r="AD59" s="28">
        <v>864.62</v>
      </c>
    </row>
    <row r="60" spans="1:30" ht="13.5" x14ac:dyDescent="0.25">
      <c r="A60" s="26"/>
      <c r="B60" s="24" t="s">
        <v>47</v>
      </c>
      <c r="C60" s="23" t="s">
        <v>45</v>
      </c>
      <c r="D60" s="22" t="s">
        <v>42</v>
      </c>
      <c r="E60" s="27">
        <v>323.06700000000001</v>
      </c>
      <c r="F60" s="27">
        <v>351.726</v>
      </c>
      <c r="G60" s="27">
        <v>370.59100000000001</v>
      </c>
      <c r="H60" s="27">
        <v>400.96499999999997</v>
      </c>
      <c r="I60" s="27">
        <v>406.45699999999999</v>
      </c>
      <c r="J60" s="27">
        <v>430.84699999999998</v>
      </c>
      <c r="K60" s="27">
        <v>471.75400000000002</v>
      </c>
      <c r="L60" s="27">
        <v>516.34</v>
      </c>
      <c r="M60" s="27">
        <v>481.25599999999997</v>
      </c>
      <c r="N60" s="27">
        <v>473.55799999999999</v>
      </c>
      <c r="O60" s="27">
        <v>428.15800000000002</v>
      </c>
      <c r="P60" s="27">
        <v>555.36199999999997</v>
      </c>
      <c r="Q60" s="27">
        <v>467.94799999999998</v>
      </c>
      <c r="R60" s="27">
        <v>554.91200000000003</v>
      </c>
      <c r="S60" s="27">
        <v>503.12799999999999</v>
      </c>
      <c r="T60" s="27">
        <v>526.32399999999996</v>
      </c>
      <c r="U60" s="27">
        <v>650.17100000000005</v>
      </c>
      <c r="V60" s="27">
        <v>540.02700000000004</v>
      </c>
      <c r="W60" s="27">
        <v>535.38900000000001</v>
      </c>
      <c r="X60" s="27">
        <v>504.46100000000001</v>
      </c>
      <c r="Y60" s="27">
        <v>518.09900000000005</v>
      </c>
      <c r="Z60" s="27">
        <v>606.37800000000004</v>
      </c>
      <c r="AA60" s="27">
        <v>512.62</v>
      </c>
      <c r="AB60" s="27">
        <v>537.92499999999995</v>
      </c>
      <c r="AC60" s="27">
        <v>495.74700000000001</v>
      </c>
      <c r="AD60" s="27">
        <v>583.85400000000004</v>
      </c>
    </row>
    <row r="61" spans="1:30" ht="13.5" x14ac:dyDescent="0.25">
      <c r="A61" s="26"/>
      <c r="B61" s="26"/>
      <c r="C61" s="23" t="s">
        <v>46</v>
      </c>
      <c r="D61" s="22" t="s">
        <v>42</v>
      </c>
      <c r="E61" s="28">
        <v>768.91200000000003</v>
      </c>
      <c r="F61" s="28">
        <v>776.56899999999996</v>
      </c>
      <c r="G61" s="28">
        <v>752.09500000000003</v>
      </c>
      <c r="H61" s="28">
        <v>751.58500000000004</v>
      </c>
      <c r="I61" s="28">
        <v>747.452</v>
      </c>
      <c r="J61" s="28">
        <v>747.14400000000001</v>
      </c>
      <c r="K61" s="28">
        <v>773.27</v>
      </c>
      <c r="L61" s="28">
        <v>768.44600000000003</v>
      </c>
      <c r="M61" s="28">
        <v>744.23900000000003</v>
      </c>
      <c r="N61" s="28">
        <v>702.01599999999996</v>
      </c>
      <c r="O61" s="28">
        <v>719.88199999999995</v>
      </c>
      <c r="P61" s="28">
        <v>839.221</v>
      </c>
      <c r="Q61" s="28">
        <v>715.83699999999999</v>
      </c>
      <c r="R61" s="28">
        <v>767.20399999999995</v>
      </c>
      <c r="S61" s="28">
        <v>698.39800000000002</v>
      </c>
      <c r="T61" s="28">
        <v>782.17399999999998</v>
      </c>
      <c r="U61" s="28">
        <v>839.97699999999998</v>
      </c>
      <c r="V61" s="28">
        <v>748.26800000000003</v>
      </c>
      <c r="W61" s="28">
        <v>734.63</v>
      </c>
      <c r="X61" s="28">
        <v>691.74800000000005</v>
      </c>
      <c r="Y61" s="28">
        <v>718.98900000000003</v>
      </c>
      <c r="Z61" s="28">
        <v>825.16099999999994</v>
      </c>
      <c r="AA61" s="28">
        <v>702.62199999999996</v>
      </c>
      <c r="AB61" s="28">
        <v>701.65499999999997</v>
      </c>
      <c r="AC61" s="28">
        <v>698.92899999999997</v>
      </c>
      <c r="AD61" s="28">
        <v>849.86099999999999</v>
      </c>
    </row>
    <row r="62" spans="1:30" ht="13.5" x14ac:dyDescent="0.25">
      <c r="A62" s="26"/>
      <c r="B62" s="25"/>
      <c r="C62" s="23" t="s">
        <v>7</v>
      </c>
      <c r="D62" s="22" t="s">
        <v>42</v>
      </c>
      <c r="E62" s="27">
        <v>1091.9780000000001</v>
      </c>
      <c r="F62" s="27">
        <v>1128.2950000000001</v>
      </c>
      <c r="G62" s="27">
        <v>1122.6859999999999</v>
      </c>
      <c r="H62" s="27">
        <v>1152.55</v>
      </c>
      <c r="I62" s="27">
        <v>1153.9090000000001</v>
      </c>
      <c r="J62" s="27">
        <v>1177.991</v>
      </c>
      <c r="K62" s="27">
        <v>1245.0239999999999</v>
      </c>
      <c r="L62" s="27">
        <v>1284.787</v>
      </c>
      <c r="M62" s="27">
        <v>1225.4949999999999</v>
      </c>
      <c r="N62" s="27">
        <v>1175.5740000000001</v>
      </c>
      <c r="O62" s="27">
        <v>1148.0409999999999</v>
      </c>
      <c r="P62" s="27">
        <v>1394.5830000000001</v>
      </c>
      <c r="Q62" s="27">
        <v>1183.7850000000001</v>
      </c>
      <c r="R62" s="27">
        <v>1322.117</v>
      </c>
      <c r="S62" s="27">
        <v>1201.5250000000001</v>
      </c>
      <c r="T62" s="27">
        <v>1308.499</v>
      </c>
      <c r="U62" s="27">
        <v>1490.1479999999999</v>
      </c>
      <c r="V62" s="27">
        <v>1288.2950000000001</v>
      </c>
      <c r="W62" s="27">
        <v>1270.019</v>
      </c>
      <c r="X62" s="27">
        <v>1196.2090000000001</v>
      </c>
      <c r="Y62" s="27">
        <v>1237.088</v>
      </c>
      <c r="Z62" s="27">
        <v>1431.539</v>
      </c>
      <c r="AA62" s="27">
        <v>1215.241</v>
      </c>
      <c r="AB62" s="27">
        <v>1239.5809999999999</v>
      </c>
      <c r="AC62" s="27">
        <v>1194.6759999999999</v>
      </c>
      <c r="AD62" s="27">
        <v>1433.7149999999999</v>
      </c>
    </row>
    <row r="63" spans="1:30" ht="13.5" x14ac:dyDescent="0.25">
      <c r="A63" s="26"/>
      <c r="B63" s="24" t="s">
        <v>48</v>
      </c>
      <c r="C63" s="23" t="s">
        <v>45</v>
      </c>
      <c r="D63" s="22" t="s">
        <v>42</v>
      </c>
      <c r="E63" s="28">
        <v>195.49100000000001</v>
      </c>
      <c r="F63" s="28">
        <v>218.69800000000001</v>
      </c>
      <c r="G63" s="28">
        <v>217.54300000000001</v>
      </c>
      <c r="H63" s="28">
        <v>256.77999999999997</v>
      </c>
      <c r="I63" s="28">
        <v>269.31599999999997</v>
      </c>
      <c r="J63" s="28">
        <v>290.82499999999999</v>
      </c>
      <c r="K63" s="28">
        <v>310.11099999999999</v>
      </c>
      <c r="L63" s="28">
        <v>352.803</v>
      </c>
      <c r="M63" s="28">
        <v>315.01900000000001</v>
      </c>
      <c r="N63" s="28">
        <v>328.411</v>
      </c>
      <c r="O63" s="28">
        <v>275.23</v>
      </c>
      <c r="P63" s="28">
        <v>347.15600000000001</v>
      </c>
      <c r="Q63" s="28">
        <v>309.27800000000002</v>
      </c>
      <c r="R63" s="28">
        <v>349.255</v>
      </c>
      <c r="S63" s="28">
        <v>319.86799999999999</v>
      </c>
      <c r="T63" s="28">
        <v>313.08499999999998</v>
      </c>
      <c r="U63" s="28">
        <v>400.976</v>
      </c>
      <c r="V63" s="28">
        <v>363.09300000000002</v>
      </c>
      <c r="W63" s="28">
        <v>369.46600000000001</v>
      </c>
      <c r="X63" s="28">
        <v>336.01400000000001</v>
      </c>
      <c r="Y63" s="28">
        <v>335.35500000000002</v>
      </c>
      <c r="Z63" s="28">
        <v>430.69</v>
      </c>
      <c r="AA63" s="28">
        <v>375.80399999999997</v>
      </c>
      <c r="AB63" s="28">
        <v>390.38499999999999</v>
      </c>
      <c r="AC63" s="28">
        <v>337.46800000000002</v>
      </c>
      <c r="AD63" s="28">
        <v>400.505</v>
      </c>
    </row>
    <row r="64" spans="1:30" ht="13.5" x14ac:dyDescent="0.25">
      <c r="A64" s="26"/>
      <c r="B64" s="26"/>
      <c r="C64" s="23" t="s">
        <v>46</v>
      </c>
      <c r="D64" s="22" t="s">
        <v>42</v>
      </c>
      <c r="E64" s="27">
        <v>295.86700000000002</v>
      </c>
      <c r="F64" s="27">
        <v>310.77300000000002</v>
      </c>
      <c r="G64" s="27">
        <v>281.87599999999998</v>
      </c>
      <c r="H64" s="27">
        <v>321.38</v>
      </c>
      <c r="I64" s="27">
        <v>317.20800000000003</v>
      </c>
      <c r="J64" s="27">
        <v>327.89299999999997</v>
      </c>
      <c r="K64" s="27">
        <v>336.089</v>
      </c>
      <c r="L64" s="27">
        <v>353.15600000000001</v>
      </c>
      <c r="M64" s="27">
        <v>327.64999999999998</v>
      </c>
      <c r="N64" s="27">
        <v>321.84100000000001</v>
      </c>
      <c r="O64" s="27">
        <v>319.09500000000003</v>
      </c>
      <c r="P64" s="27">
        <v>352.41800000000001</v>
      </c>
      <c r="Q64" s="27">
        <v>317.24700000000001</v>
      </c>
      <c r="R64" s="27">
        <v>340.91199999999998</v>
      </c>
      <c r="S64" s="27">
        <v>313.363</v>
      </c>
      <c r="T64" s="27">
        <v>335.267</v>
      </c>
      <c r="U64" s="27">
        <v>387.24599999999998</v>
      </c>
      <c r="V64" s="27">
        <v>327.774</v>
      </c>
      <c r="W64" s="27">
        <v>352.96499999999997</v>
      </c>
      <c r="X64" s="27">
        <v>334.625</v>
      </c>
      <c r="Y64" s="27">
        <v>320.98</v>
      </c>
      <c r="Z64" s="27">
        <v>391.85599999999999</v>
      </c>
      <c r="AA64" s="27">
        <v>364.399</v>
      </c>
      <c r="AB64" s="27">
        <v>362.089</v>
      </c>
      <c r="AC64" s="27">
        <v>341.98200000000003</v>
      </c>
      <c r="AD64" s="27">
        <v>412.83100000000002</v>
      </c>
    </row>
    <row r="65" spans="1:30" ht="13.5" x14ac:dyDescent="0.25">
      <c r="A65" s="26"/>
      <c r="B65" s="25"/>
      <c r="C65" s="23" t="s">
        <v>7</v>
      </c>
      <c r="D65" s="22" t="s">
        <v>42</v>
      </c>
      <c r="E65" s="28">
        <v>491.358</v>
      </c>
      <c r="F65" s="28">
        <v>529.471</v>
      </c>
      <c r="G65" s="28">
        <v>499.41899999999998</v>
      </c>
      <c r="H65" s="28">
        <v>578.16</v>
      </c>
      <c r="I65" s="28">
        <v>586.524</v>
      </c>
      <c r="J65" s="28">
        <v>618.71799999999996</v>
      </c>
      <c r="K65" s="28">
        <v>646.20000000000005</v>
      </c>
      <c r="L65" s="28">
        <v>705.95899999999995</v>
      </c>
      <c r="M65" s="28">
        <v>642.66899999999998</v>
      </c>
      <c r="N65" s="28">
        <v>650.25199999999995</v>
      </c>
      <c r="O65" s="28">
        <v>594.32500000000005</v>
      </c>
      <c r="P65" s="28">
        <v>699.57399999999996</v>
      </c>
      <c r="Q65" s="28">
        <v>626.52499999999998</v>
      </c>
      <c r="R65" s="28">
        <v>690.16800000000001</v>
      </c>
      <c r="S65" s="28">
        <v>633.23099999999999</v>
      </c>
      <c r="T65" s="28">
        <v>648.35199999999998</v>
      </c>
      <c r="U65" s="28">
        <v>788.22299999999996</v>
      </c>
      <c r="V65" s="28">
        <v>690.86599999999999</v>
      </c>
      <c r="W65" s="28">
        <v>722.43100000000004</v>
      </c>
      <c r="X65" s="28">
        <v>670.63800000000003</v>
      </c>
      <c r="Y65" s="28">
        <v>656.33500000000004</v>
      </c>
      <c r="Z65" s="28">
        <v>822.54600000000005</v>
      </c>
      <c r="AA65" s="28">
        <v>740.20299999999997</v>
      </c>
      <c r="AB65" s="28">
        <v>752.47400000000005</v>
      </c>
      <c r="AC65" s="28">
        <v>679.45</v>
      </c>
      <c r="AD65" s="28">
        <v>813.33600000000001</v>
      </c>
    </row>
    <row r="66" spans="1:30" ht="13.5" x14ac:dyDescent="0.25">
      <c r="A66" s="26"/>
      <c r="B66" s="24" t="s">
        <v>49</v>
      </c>
      <c r="C66" s="23" t="s">
        <v>45</v>
      </c>
      <c r="D66" s="22" t="s">
        <v>42</v>
      </c>
      <c r="E66" s="27">
        <v>127.57599999999999</v>
      </c>
      <c r="F66" s="27">
        <v>133.02799999999999</v>
      </c>
      <c r="G66" s="27">
        <v>153.048</v>
      </c>
      <c r="H66" s="27">
        <v>144.185</v>
      </c>
      <c r="I66" s="27">
        <v>137.14099999999999</v>
      </c>
      <c r="J66" s="27">
        <v>140.02199999999999</v>
      </c>
      <c r="K66" s="27">
        <v>161.643</v>
      </c>
      <c r="L66" s="27">
        <v>163.53700000000001</v>
      </c>
      <c r="M66" s="27">
        <v>166.238</v>
      </c>
      <c r="N66" s="27">
        <v>145.14599999999999</v>
      </c>
      <c r="O66" s="27">
        <v>152.929</v>
      </c>
      <c r="P66" s="27">
        <v>208.20599999999999</v>
      </c>
      <c r="Q66" s="27">
        <v>158.66999999999999</v>
      </c>
      <c r="R66" s="27">
        <v>205.65700000000001</v>
      </c>
      <c r="S66" s="27">
        <v>183.25899999999999</v>
      </c>
      <c r="T66" s="27">
        <v>213.24</v>
      </c>
      <c r="U66" s="27">
        <v>249.19499999999999</v>
      </c>
      <c r="V66" s="27">
        <v>176.935</v>
      </c>
      <c r="W66" s="27">
        <v>165.92400000000001</v>
      </c>
      <c r="X66" s="27">
        <v>168.447</v>
      </c>
      <c r="Y66" s="27">
        <v>182.744</v>
      </c>
      <c r="Z66" s="27">
        <v>175.68700000000001</v>
      </c>
      <c r="AA66" s="27">
        <v>136.816</v>
      </c>
      <c r="AB66" s="27">
        <v>147.541</v>
      </c>
      <c r="AC66" s="27">
        <v>158.279</v>
      </c>
      <c r="AD66" s="27">
        <v>183.34800000000001</v>
      </c>
    </row>
    <row r="67" spans="1:30" ht="13.5" x14ac:dyDescent="0.25">
      <c r="A67" s="26"/>
      <c r="B67" s="26"/>
      <c r="C67" s="23" t="s">
        <v>46</v>
      </c>
      <c r="D67" s="22" t="s">
        <v>42</v>
      </c>
      <c r="E67" s="28">
        <v>473.04500000000002</v>
      </c>
      <c r="F67" s="28">
        <v>465.79599999999999</v>
      </c>
      <c r="G67" s="28">
        <v>470.21800000000002</v>
      </c>
      <c r="H67" s="28">
        <v>430.20499999999998</v>
      </c>
      <c r="I67" s="28">
        <v>430.24299999999999</v>
      </c>
      <c r="J67" s="28">
        <v>419.25099999999998</v>
      </c>
      <c r="K67" s="28">
        <v>437.18099999999998</v>
      </c>
      <c r="L67" s="28">
        <v>415.29</v>
      </c>
      <c r="M67" s="28">
        <v>416.589</v>
      </c>
      <c r="N67" s="28">
        <v>380.17500000000001</v>
      </c>
      <c r="O67" s="28">
        <v>400.78699999999998</v>
      </c>
      <c r="P67" s="28">
        <v>486.803</v>
      </c>
      <c r="Q67" s="28">
        <v>398.59</v>
      </c>
      <c r="R67" s="28">
        <v>426.29199999999997</v>
      </c>
      <c r="S67" s="28">
        <v>385.03500000000003</v>
      </c>
      <c r="T67" s="28">
        <v>446.90699999999998</v>
      </c>
      <c r="U67" s="28">
        <v>452.73099999999999</v>
      </c>
      <c r="V67" s="28">
        <v>420.49400000000003</v>
      </c>
      <c r="W67" s="28">
        <v>381.66500000000002</v>
      </c>
      <c r="X67" s="28">
        <v>357.12299999999999</v>
      </c>
      <c r="Y67" s="28">
        <v>398.00900000000001</v>
      </c>
      <c r="Z67" s="28">
        <v>433.30500000000001</v>
      </c>
      <c r="AA67" s="28">
        <v>338.22300000000001</v>
      </c>
      <c r="AB67" s="28">
        <v>339.56700000000001</v>
      </c>
      <c r="AC67" s="28">
        <v>356.947</v>
      </c>
      <c r="AD67" s="28">
        <v>437.03</v>
      </c>
    </row>
    <row r="68" spans="1:30" ht="13.5" x14ac:dyDescent="0.25">
      <c r="A68" s="26"/>
      <c r="B68" s="25"/>
      <c r="C68" s="23" t="s">
        <v>7</v>
      </c>
      <c r="D68" s="22" t="s">
        <v>42</v>
      </c>
      <c r="E68" s="27">
        <v>600.62099999999998</v>
      </c>
      <c r="F68" s="27">
        <v>598.82299999999998</v>
      </c>
      <c r="G68" s="27">
        <v>623.26599999999996</v>
      </c>
      <c r="H68" s="27">
        <v>574.38900000000001</v>
      </c>
      <c r="I68" s="27">
        <v>567.38499999999999</v>
      </c>
      <c r="J68" s="27">
        <v>559.27300000000002</v>
      </c>
      <c r="K68" s="27">
        <v>598.82399999999996</v>
      </c>
      <c r="L68" s="27">
        <v>578.827</v>
      </c>
      <c r="M68" s="27">
        <v>582.827</v>
      </c>
      <c r="N68" s="27">
        <v>525.322</v>
      </c>
      <c r="O68" s="27">
        <v>553.71600000000001</v>
      </c>
      <c r="P68" s="27">
        <v>695.00900000000001</v>
      </c>
      <c r="Q68" s="27">
        <v>557.26</v>
      </c>
      <c r="R68" s="27">
        <v>631.94899999999996</v>
      </c>
      <c r="S68" s="27">
        <v>568.29499999999996</v>
      </c>
      <c r="T68" s="27">
        <v>660.14700000000005</v>
      </c>
      <c r="U68" s="27">
        <v>701.92600000000004</v>
      </c>
      <c r="V68" s="27">
        <v>597.428</v>
      </c>
      <c r="W68" s="27">
        <v>547.58900000000006</v>
      </c>
      <c r="X68" s="27">
        <v>525.57100000000003</v>
      </c>
      <c r="Y68" s="27">
        <v>580.75300000000004</v>
      </c>
      <c r="Z68" s="27">
        <v>608.99199999999996</v>
      </c>
      <c r="AA68" s="27">
        <v>475.03800000000001</v>
      </c>
      <c r="AB68" s="27">
        <v>487.10700000000003</v>
      </c>
      <c r="AC68" s="27">
        <v>515.226</v>
      </c>
      <c r="AD68" s="27">
        <v>620.37900000000002</v>
      </c>
    </row>
    <row r="69" spans="1:30" ht="13.5" x14ac:dyDescent="0.25">
      <c r="A69" s="26"/>
      <c r="B69" s="29" t="s">
        <v>7</v>
      </c>
      <c r="C69" s="23" t="s">
        <v>45</v>
      </c>
      <c r="D69" s="22" t="s">
        <v>42</v>
      </c>
      <c r="E69" s="28">
        <v>675.33299999999997</v>
      </c>
      <c r="F69" s="28">
        <v>701.10900000000004</v>
      </c>
      <c r="G69" s="28">
        <v>673.024</v>
      </c>
      <c r="H69" s="28">
        <v>667.45100000000002</v>
      </c>
      <c r="I69" s="28">
        <v>683.62199999999996</v>
      </c>
      <c r="J69" s="28">
        <v>771.34</v>
      </c>
      <c r="K69" s="28">
        <v>855.03</v>
      </c>
      <c r="L69" s="28">
        <v>890.31399999999996</v>
      </c>
      <c r="M69" s="28">
        <v>967.81299999999999</v>
      </c>
      <c r="N69" s="28">
        <v>954.00800000000004</v>
      </c>
      <c r="O69" s="28">
        <v>902.61400000000003</v>
      </c>
      <c r="P69" s="28">
        <v>1005.474</v>
      </c>
      <c r="Q69" s="28">
        <v>1009.1559999999999</v>
      </c>
      <c r="R69" s="28">
        <v>1107.577</v>
      </c>
      <c r="S69" s="28">
        <v>1061.0060000000001</v>
      </c>
      <c r="T69" s="28">
        <v>1064.8920000000001</v>
      </c>
      <c r="U69" s="28">
        <v>1184.1400000000001</v>
      </c>
      <c r="V69" s="28">
        <v>1120.271</v>
      </c>
      <c r="W69" s="28">
        <v>1115.087</v>
      </c>
      <c r="X69" s="28">
        <v>1131.364</v>
      </c>
      <c r="Y69" s="28">
        <v>1071.97</v>
      </c>
      <c r="Z69" s="28">
        <v>1157.1489999999999</v>
      </c>
      <c r="AA69" s="28">
        <v>1099.865</v>
      </c>
      <c r="AB69" s="28">
        <v>1123.588</v>
      </c>
      <c r="AC69" s="28">
        <v>1051.684</v>
      </c>
      <c r="AD69" s="28">
        <v>1071.4770000000001</v>
      </c>
    </row>
    <row r="70" spans="1:30" ht="13.5" x14ac:dyDescent="0.25">
      <c r="A70" s="26"/>
      <c r="B70" s="31"/>
      <c r="C70" s="23" t="s">
        <v>46</v>
      </c>
      <c r="D70" s="22" t="s">
        <v>42</v>
      </c>
      <c r="E70" s="27">
        <v>1136.6489999999999</v>
      </c>
      <c r="F70" s="27">
        <v>1122.5809999999999</v>
      </c>
      <c r="G70" s="27">
        <v>1047.7719999999999</v>
      </c>
      <c r="H70" s="27">
        <v>1003.852</v>
      </c>
      <c r="I70" s="27">
        <v>1013.532</v>
      </c>
      <c r="J70" s="27">
        <v>1045.73</v>
      </c>
      <c r="K70" s="27">
        <v>1085.8240000000001</v>
      </c>
      <c r="L70" s="27">
        <v>1098.107</v>
      </c>
      <c r="M70" s="27">
        <v>1132.3109999999999</v>
      </c>
      <c r="N70" s="27">
        <v>1101.771</v>
      </c>
      <c r="O70" s="27">
        <v>1089.6690000000001</v>
      </c>
      <c r="P70" s="27">
        <v>1191.655</v>
      </c>
      <c r="Q70" s="27">
        <v>1146.1500000000001</v>
      </c>
      <c r="R70" s="27">
        <v>1217.492</v>
      </c>
      <c r="S70" s="27">
        <v>1155.867</v>
      </c>
      <c r="T70" s="27">
        <v>1177.008</v>
      </c>
      <c r="U70" s="27">
        <v>1267.46</v>
      </c>
      <c r="V70" s="27">
        <v>1269.633</v>
      </c>
      <c r="W70" s="27">
        <v>1212.931</v>
      </c>
      <c r="X70" s="27">
        <v>1201.3589999999999</v>
      </c>
      <c r="Y70" s="27">
        <v>1153.482</v>
      </c>
      <c r="Z70" s="27">
        <v>1271.873</v>
      </c>
      <c r="AA70" s="27">
        <v>1225.01</v>
      </c>
      <c r="AB70" s="27">
        <v>1176.578</v>
      </c>
      <c r="AC70" s="27">
        <v>1140.7819999999999</v>
      </c>
      <c r="AD70" s="27">
        <v>1226.8579999999999</v>
      </c>
    </row>
    <row r="71" spans="1:30" ht="13.5" x14ac:dyDescent="0.25">
      <c r="A71" s="25"/>
      <c r="B71" s="30"/>
      <c r="C71" s="23" t="s">
        <v>7</v>
      </c>
      <c r="D71" s="22" t="s">
        <v>42</v>
      </c>
      <c r="E71" s="28">
        <v>1811.9829999999999</v>
      </c>
      <c r="F71" s="28">
        <v>1823.69</v>
      </c>
      <c r="G71" s="28">
        <v>1720.796</v>
      </c>
      <c r="H71" s="28">
        <v>1671.3040000000001</v>
      </c>
      <c r="I71" s="28">
        <v>1697.154</v>
      </c>
      <c r="J71" s="28">
        <v>1817.07</v>
      </c>
      <c r="K71" s="28">
        <v>1940.855</v>
      </c>
      <c r="L71" s="28">
        <v>1988.42</v>
      </c>
      <c r="M71" s="28">
        <v>2100.1239999999998</v>
      </c>
      <c r="N71" s="28">
        <v>2055.779</v>
      </c>
      <c r="O71" s="28">
        <v>1992.2829999999999</v>
      </c>
      <c r="P71" s="28">
        <v>2197.1289999999999</v>
      </c>
      <c r="Q71" s="28">
        <v>2155.306</v>
      </c>
      <c r="R71" s="28">
        <v>2325.069</v>
      </c>
      <c r="S71" s="28">
        <v>2216.8719999999998</v>
      </c>
      <c r="T71" s="28">
        <v>2241.9</v>
      </c>
      <c r="U71" s="28">
        <v>2451.6</v>
      </c>
      <c r="V71" s="28">
        <v>2389.904</v>
      </c>
      <c r="W71" s="28">
        <v>2328.018</v>
      </c>
      <c r="X71" s="28">
        <v>2332.723</v>
      </c>
      <c r="Y71" s="28">
        <v>2225.4520000000002</v>
      </c>
      <c r="Z71" s="28">
        <v>2429.0230000000001</v>
      </c>
      <c r="AA71" s="28">
        <v>2324.8739999999998</v>
      </c>
      <c r="AB71" s="28">
        <v>2300.1660000000002</v>
      </c>
      <c r="AC71" s="28">
        <v>2192.4659999999999</v>
      </c>
      <c r="AD71" s="28">
        <v>2298.335</v>
      </c>
    </row>
    <row r="72" spans="1:30" x14ac:dyDescent="0.2">
      <c r="A72" s="32" t="s">
        <v>53</v>
      </c>
    </row>
  </sheetData>
  <mergeCells count="52">
    <mergeCell ref="A57:A71"/>
    <mergeCell ref="B57:B59"/>
    <mergeCell ref="B60:B62"/>
    <mergeCell ref="B63:B65"/>
    <mergeCell ref="B66:B68"/>
    <mergeCell ref="B69:B71"/>
    <mergeCell ref="A42:A56"/>
    <mergeCell ref="B42:B44"/>
    <mergeCell ref="B45:B47"/>
    <mergeCell ref="B48:B50"/>
    <mergeCell ref="B51:B53"/>
    <mergeCell ref="B54:B56"/>
    <mergeCell ref="A27:A41"/>
    <mergeCell ref="B27:B29"/>
    <mergeCell ref="B30:B32"/>
    <mergeCell ref="B33:B35"/>
    <mergeCell ref="B36:B38"/>
    <mergeCell ref="B39:B41"/>
    <mergeCell ref="S9:V9"/>
    <mergeCell ref="W9:W10"/>
    <mergeCell ref="X9:AA9"/>
    <mergeCell ref="AB9:AD9"/>
    <mergeCell ref="A12:A26"/>
    <mergeCell ref="B12:B14"/>
    <mergeCell ref="B15:B17"/>
    <mergeCell ref="B18:B20"/>
    <mergeCell ref="B21:B23"/>
    <mergeCell ref="B24:B26"/>
    <mergeCell ref="J9:J10"/>
    <mergeCell ref="K9:K10"/>
    <mergeCell ref="L9:L10"/>
    <mergeCell ref="M9:M10"/>
    <mergeCell ref="N9:Q9"/>
    <mergeCell ref="R9:R10"/>
    <mergeCell ref="A9:D10"/>
    <mergeCell ref="E9:E10"/>
    <mergeCell ref="F9:F10"/>
    <mergeCell ref="G9:G10"/>
    <mergeCell ref="H9:H10"/>
    <mergeCell ref="I9:I10"/>
    <mergeCell ref="A6:D6"/>
    <mergeCell ref="E6:AD6"/>
    <mergeCell ref="A7:D7"/>
    <mergeCell ref="E7:AD7"/>
    <mergeCell ref="A8:D8"/>
    <mergeCell ref="E8:AD8"/>
    <mergeCell ref="A3:D3"/>
    <mergeCell ref="E3:AD3"/>
    <mergeCell ref="A4:D4"/>
    <mergeCell ref="E4:AD4"/>
    <mergeCell ref="A5:D5"/>
    <mergeCell ref="E5:AD5"/>
  </mergeCells>
  <hyperlinks>
    <hyperlink ref="A2" r:id="rId1" tooltip="Click once to display linked information. Click and hold to select this cell." display="http://dati5b.istat.it/OECDStat_Metadata/ShowMetadata.ashx?Dataset=DCCV_NEET&amp;ShowOnWeb=true&amp;Lang=fr"/>
    <hyperlink ref="B24" r:id="rId2" tooltip="Click once to display linked information. Click and hold to select this cell." display="http://dati5b.istat.it/OECDStat_Metadata/ShowMetadata.ashx?Dataset=DCCV_NEET&amp;Coords=[CONDIZIONE_PROF_EU].[TOT]&amp;ShowOnWeb=true&amp;Lang=fr"/>
    <hyperlink ref="B39" r:id="rId3" tooltip="Click once to display linked information. Click and hold to select this cell." display="http://dati5b.istat.it/OECDStat_Metadata/ShowMetadata.ashx?Dataset=DCCV_NEET&amp;Coords=[CONDIZIONE_PROF_EU].[TOT]&amp;ShowOnWeb=true&amp;Lang=fr"/>
    <hyperlink ref="B54" r:id="rId4" tooltip="Click once to display linked information. Click and hold to select this cell." display="http://dati5b.istat.it/OECDStat_Metadata/ShowMetadata.ashx?Dataset=DCCV_NEET&amp;Coords=[CONDIZIONE_PROF_EU].[TOT]&amp;ShowOnWeb=true&amp;Lang=fr"/>
    <hyperlink ref="B69" r:id="rId5" tooltip="Click once to display linked information. Click and hold to select this cell." display="http://dati5b.istat.it/OECDStat_Metadata/ShowMetadata.ashx?Dataset=DCCV_NEET&amp;Coords=[CONDIZIONE_PROF_EU].[TOT]&amp;ShowOnWeb=true&amp;Lang=fr"/>
    <hyperlink ref="A72" r:id="rId6" tooltip="Click once to display linked information. Click and hold to select this cell." display="http:///dati5b.istat.it/wbos"/>
  </hyperlinks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I.Stat export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I.Stat</dc:creator>
  <cp:lastModifiedBy>gottardi</cp:lastModifiedBy>
  <dcterms:created xsi:type="dcterms:W3CDTF">2016-02-14T16:59:40Z</dcterms:created>
  <dcterms:modified xsi:type="dcterms:W3CDTF">2016-02-14T16:02:21Z</dcterms:modified>
</cp:coreProperties>
</file>